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/>
  </bookViews>
  <sheets>
    <sheet name="cal_cn" sheetId="1" r:id="rId1"/>
    <sheet name="_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2" l="1"/>
  <c r="R7" i="2"/>
  <c r="Q7" i="2" s="1"/>
  <c r="S6" i="2"/>
  <c r="R6" i="2"/>
  <c r="Q6" i="2" s="1"/>
  <c r="S5" i="2"/>
  <c r="R5" i="2"/>
  <c r="Q5" i="2" s="1"/>
  <c r="S4" i="2"/>
  <c r="R4" i="2"/>
  <c r="Q4" i="2"/>
  <c r="P1" i="2"/>
  <c r="O1" i="2"/>
  <c r="N1" i="2"/>
  <c r="M1" i="2"/>
  <c r="L1" i="2"/>
  <c r="K1" i="2"/>
  <c r="J1" i="2"/>
  <c r="I1" i="2"/>
  <c r="H1" i="2"/>
  <c r="G1" i="2"/>
  <c r="F1" i="2"/>
  <c r="P1" i="1"/>
  <c r="G1" i="1"/>
  <c r="H1" i="1"/>
  <c r="I1" i="1"/>
  <c r="J1" i="1"/>
  <c r="K1" i="1"/>
  <c r="L1" i="1"/>
  <c r="M1" i="1"/>
  <c r="N1" i="1"/>
  <c r="O1" i="1"/>
  <c r="F1" i="1"/>
</calcChain>
</file>

<file path=xl/sharedStrings.xml><?xml version="1.0" encoding="utf-8"?>
<sst xmlns="http://schemas.openxmlformats.org/spreadsheetml/2006/main" count="7200" uniqueCount="124">
  <si>
    <t>NPS-Ref</t>
  </si>
  <si>
    <t>RUS</t>
  </si>
  <si>
    <t>2015</t>
  </si>
  <si>
    <t>2020</t>
  </si>
  <si>
    <t>2025</t>
  </si>
  <si>
    <t>2030</t>
  </si>
  <si>
    <t>2035</t>
  </si>
  <si>
    <t>2040</t>
  </si>
  <si>
    <t>2045</t>
  </si>
  <si>
    <t>2050</t>
  </si>
  <si>
    <t>NAM</t>
  </si>
  <si>
    <t>CAN</t>
  </si>
  <si>
    <t>MEX</t>
  </si>
  <si>
    <t>USA</t>
  </si>
  <si>
    <t>SAM</t>
  </si>
  <si>
    <t>ARG</t>
  </si>
  <si>
    <t>BOL</t>
  </si>
  <si>
    <t>BRA</t>
  </si>
  <si>
    <t>CHL</t>
  </si>
  <si>
    <t>COL</t>
  </si>
  <si>
    <t>ECU</t>
  </si>
  <si>
    <t>PER</t>
  </si>
  <si>
    <t>TTO</t>
  </si>
  <si>
    <t>VEN</t>
  </si>
  <si>
    <t>EU</t>
  </si>
  <si>
    <t>AUT</t>
  </si>
  <si>
    <t>BEL</t>
  </si>
  <si>
    <t>BGR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</si>
  <si>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</si>
  <si>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</si>
  <si>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</si>
  <si>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</si>
  <si>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</si>
  <si>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</si>
  <si>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</si>
  <si>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</si>
  <si>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</si>
  <si>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GRC</t>
  </si>
  <si>
    <t>HRV</t>
  </si>
  <si>
    <t>HUN</t>
  </si>
  <si>
    <t>IRL</t>
  </si>
  <si>
    <t>ITA</t>
  </si>
  <si>
    <t>LTU</t>
  </si>
  <si>
    <t>LVA</t>
  </si>
  <si>
    <t>NLD</t>
  </si>
  <si>
    <t>POL</t>
  </si>
  <si>
    <t>PRT</t>
  </si>
  <si>
    <t>ROM</t>
  </si>
  <si>
    <t>SVK</t>
  </si>
  <si>
    <t>SVN</t>
  </si>
  <si>
    <t>SWE</t>
  </si>
  <si>
    <t>ROE</t>
  </si>
  <si>
    <t>BLR</t>
  </si>
  <si>
    <t>CHE</t>
  </si>
  <si>
    <t>NOR</t>
  </si>
  <si>
    <t>SRB</t>
  </si>
  <si>
    <t>TUR</t>
  </si>
  <si>
    <t>UKR</t>
  </si>
  <si>
    <t>CAS</t>
  </si>
  <si>
    <t>AZE</t>
  </si>
  <si>
    <t>KAZ</t>
  </si>
  <si>
    <t>TKM</t>
  </si>
  <si>
    <t>UZB</t>
  </si>
  <si>
    <t>MEA</t>
  </si>
  <si>
    <t>ARE</t>
  </si>
  <si>
    <t>BHR</t>
  </si>
  <si>
    <t>IRN</t>
  </si>
  <si>
    <t>IRQ</t>
  </si>
  <si>
    <t>ISR</t>
  </si>
  <si>
    <t>KWT</t>
  </si>
  <si>
    <t>OMN</t>
  </si>
  <si>
    <t>QAT</t>
  </si>
  <si>
    <t>SAU</t>
  </si>
  <si>
    <t>SYR</t>
  </si>
  <si>
    <t>YEM</t>
  </si>
  <si>
    <t>AFR</t>
  </si>
  <si>
    <t>AGO</t>
  </si>
  <si>
    <t>COG</t>
  </si>
  <si>
    <t>DZA</t>
  </si>
  <si>
    <t>EGY</t>
  </si>
  <si>
    <t>GNQ</t>
  </si>
  <si>
    <t>LBY</t>
  </si>
  <si>
    <t>MOZ</t>
  </si>
  <si>
    <t>NGA</t>
  </si>
  <si>
    <t>TUN</t>
  </si>
  <si>
    <t>TZA</t>
  </si>
  <si>
    <t>ZAF</t>
  </si>
  <si>
    <t>ASP</t>
  </si>
  <si>
    <t>AUS</t>
  </si>
  <si>
    <t>BGD</t>
  </si>
  <si>
    <t>BRN</t>
  </si>
  <si>
    <t>CHN</t>
  </si>
  <si>
    <t>IDN</t>
  </si>
  <si>
    <t>IND</t>
  </si>
  <si>
    <t>JPN</t>
  </si>
  <si>
    <t>KOR</t>
  </si>
  <si>
    <t>MMR</t>
  </si>
  <si>
    <t>MYS</t>
  </si>
  <si>
    <t>NZL</t>
  </si>
  <si>
    <t>PAK</t>
  </si>
  <si>
    <t>PHL</t>
  </si>
  <si>
    <t>PNG</t>
  </si>
  <si>
    <t>SGP</t>
  </si>
  <si>
    <t>THA</t>
  </si>
  <si>
    <t>TWN</t>
  </si>
  <si>
    <t>VNM</t>
  </si>
  <si>
    <t>SDS-Vision</t>
  </si>
  <si>
    <t>Cons</t>
  </si>
  <si>
    <t>Prod</t>
  </si>
  <si>
    <t>trade</t>
  </si>
  <si>
    <t>Ref</t>
  </si>
  <si>
    <t>out</t>
  </si>
  <si>
    <t>abs</t>
  </si>
  <si>
    <t>rel</t>
  </si>
  <si>
    <t>Scen</t>
  </si>
  <si>
    <t>RGN</t>
  </si>
  <si>
    <t>CN</t>
  </si>
  <si>
    <t>Y</t>
  </si>
  <si>
    <t xml:space="preserve">Scen </t>
  </si>
  <si>
    <t>Threshold-ABS</t>
  </si>
  <si>
    <t>Threshold-REL</t>
  </si>
  <si>
    <t>EITHER</t>
  </si>
  <si>
    <t>CONS</t>
  </si>
  <si>
    <t>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</si>
</sst>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quotePrefix="1"/>
    <xf numFmtId="1" fontId="0" fillId="0" borderId="0" xfId="0" quotePrefix="1" applyNumberFormat="1"/>
    <xf numFmtId="1" fontId="0" fillId="0" borderId="0" xfId="0" applyNumberFormat="1"/>
    <xf numFmtId="164" fontId="0" fillId="0" borderId="0" xfId="0" applyNumberFormat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quotePrefix="1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1" fontId="2" fillId="0" borderId="0" xfId="0" quotePrefix="1" applyNumberFormat="1" applyFont="1" applyAlignment="1">
      <alignment horizontal="center"/>
    </xf>
    <xf numFmtId="1" fontId="0" fillId="2" borderId="0" xfId="0" applyNumberFormat="1" applyFill="1"/>
    <xf numFmtId="164" fontId="0" fillId="2" borderId="0" xfId="0" applyNumberFormat="1" applyFill="1" applyAlignment="1">
      <alignment horizontal="center"/>
    </xf>
    <xf numFmtId="165" fontId="3" fillId="2" borderId="0" xfId="1" applyNumberFormat="1" applyFont="1" applyFill="1" applyAlignment="1">
      <alignment horizontal="center"/>
    </xf>
    <xf numFmtId="164" fontId="4" fillId="0" borderId="0" xfId="0" applyNumberFormat="1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0" xfId="1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7"/>
  <sheetViews>
    <sheetView tabSelected="1" workbookViewId="0">
      <pane xSplit="5" ySplit="3" topLeftCell="F1394" activePane="bottomRight" state="frozen"/>
      <selection pane="topRight" activeCell="F1" sqref="F1"/>
      <selection pane="bottomLeft" activeCell="A4" sqref="A4"/>
      <selection pane="bottomRight" activeCell="G1428" sqref="G1428"/>
    </sheetView>
  </sheetViews>
  <sheetFormatPr defaultRowHeight="15" x14ac:dyDescent="0.25"/>
  <cols>
    <col min="1" max="2" width="10.5703125" bestFit="1" customWidth="1"/>
    <col min="3" max="3" width="5.42578125" bestFit="1" customWidth="1"/>
    <col min="4" max="4" width="5.5703125" bestFit="1" customWidth="1"/>
    <col min="5" max="5" width="5" bestFit="1" customWidth="1"/>
    <col min="6" max="8" width="9" bestFit="1" customWidth="1"/>
    <col min="9" max="9" width="8.42578125" bestFit="1" customWidth="1"/>
    <col min="10" max="12" width="8.85546875" bestFit="1" customWidth="1"/>
    <col min="13" max="13" width="8.28515625" bestFit="1" customWidth="1"/>
    <col min="14" max="16" width="9.42578125" bestFit="1" customWidth="1"/>
    <col min="17" max="17" width="14.140625" bestFit="1" customWidth="1"/>
    <col min="18" max="19" width="3.5703125" bestFit="1" customWidth="1"/>
  </cols>
  <sheetData>
    <row r="1" spans="1:19" x14ac:dyDescent="0.25">
      <c r="A1" s="17" t="s">
        <v>118</v>
      </c>
      <c r="B1" s="7" t="s">
        <v>114</v>
      </c>
      <c r="C1" s="7" t="s">
        <v>115</v>
      </c>
      <c r="D1" s="7" t="s">
        <v>116</v>
      </c>
      <c r="E1" s="7" t="s">
        <v>117</v>
      </c>
      <c r="F1" s="16" t="str">
        <f>F2&amp;"-"&amp;F3</f>
        <v>Cons-Ref</v>
      </c>
      <c r="G1" s="16" t="str">
        <f t="shared" ref="G1:P1" si="0">G2&amp;"-"&amp;G3</f>
        <v>Cons-out</v>
      </c>
      <c r="H1" s="16" t="str">
        <f t="shared" si="0"/>
        <v>Cons-abs</v>
      </c>
      <c r="I1" s="16" t="str">
        <f t="shared" si="0"/>
        <v>Cons-rel</v>
      </c>
      <c r="J1" s="16" t="str">
        <f t="shared" si="0"/>
        <v>Prod-Ref</v>
      </c>
      <c r="K1" s="16" t="str">
        <f t="shared" si="0"/>
        <v>Prod-out</v>
      </c>
      <c r="L1" s="16" t="str">
        <f t="shared" si="0"/>
        <v>Prod-abs</v>
      </c>
      <c r="M1" s="16" t="str">
        <f t="shared" si="0"/>
        <v>Prod-rel</v>
      </c>
      <c r="N1" s="10" t="str">
        <f t="shared" si="0"/>
        <v>trade-Ref</v>
      </c>
      <c r="O1" s="10" t="str">
        <f t="shared" si="0"/>
        <v>trade-out</v>
      </c>
      <c r="P1" s="10" t="str">
        <f t="shared" si="0"/>
        <v>trade-abs</v>
      </c>
      <c r="Q1" s="18" t="s">
        <v>119</v>
      </c>
      <c r="R1" s="19">
        <v>0.5</v>
      </c>
      <c r="S1" s="19">
        <v>0.5</v>
      </c>
    </row>
    <row r="2" spans="1:19" x14ac:dyDescent="0.25">
      <c r="B2" s="7"/>
      <c r="C2" s="7"/>
      <c r="D2" s="7"/>
      <c r="E2" s="7"/>
      <c r="F2" s="8" t="s">
        <v>107</v>
      </c>
      <c r="G2" s="8" t="s">
        <v>107</v>
      </c>
      <c r="H2" s="8" t="s">
        <v>107</v>
      </c>
      <c r="I2" s="8" t="s">
        <v>107</v>
      </c>
      <c r="J2" s="9" t="s">
        <v>108</v>
      </c>
      <c r="K2" s="9" t="s">
        <v>108</v>
      </c>
      <c r="L2" s="9" t="s">
        <v>108</v>
      </c>
      <c r="M2" s="9" t="s">
        <v>108</v>
      </c>
      <c r="N2" s="10" t="s">
        <v>109</v>
      </c>
      <c r="O2" s="10" t="s">
        <v>109</v>
      </c>
      <c r="P2" s="10" t="s">
        <v>109</v>
      </c>
      <c r="Q2" s="18"/>
      <c r="R2" s="20"/>
      <c r="S2" s="20"/>
    </row>
    <row r="3" spans="1:19" x14ac:dyDescent="0.25">
      <c r="B3" s="9"/>
      <c r="C3" s="9"/>
      <c r="D3" s="9"/>
      <c r="E3" s="11"/>
      <c r="F3" s="8" t="s">
        <v>110</v>
      </c>
      <c r="G3" s="8" t="s">
        <v>111</v>
      </c>
      <c r="H3" s="8" t="s">
        <v>112</v>
      </c>
      <c r="I3" s="8" t="s">
        <v>113</v>
      </c>
      <c r="J3" s="9" t="s">
        <v>110</v>
      </c>
      <c r="K3" s="9" t="s">
        <v>111</v>
      </c>
      <c r="L3" s="9" t="s">
        <v>112</v>
      </c>
      <c r="M3" s="9" t="s">
        <v>113</v>
      </c>
      <c r="N3" s="10" t="s">
        <v>110</v>
      </c>
      <c r="O3" s="10" t="s">
        <v>111</v>
      </c>
      <c r="P3" s="10" t="s">
        <v>112</v>
      </c>
      <c r="Q3" s="21"/>
      <c r="R3" s="22"/>
      <c r="S3" s="22"/>
    </row>
    <row r="4" spans="1:19" x14ac:dyDescent="0.25">
      <c r="A4" s="1" t="s">
        <v>0</v>
      </c>
      <c r="B4" s="1" t="s">
        <v>0</v>
      </c>
      <c r="C4" s="1" t="s">
        <v>1</v>
      </c>
      <c r="D4" s="1" t="s">
        <v>1</v>
      </c>
      <c r="E4" s="2" t="s">
        <v>2</v>
      </c>
      <c r="F4" s="12">
        <v>445.55486520179068</v>
      </c>
      <c r="G4" s="12">
        <v>447.27792721274972</v>
      </c>
      <c r="H4" s="13">
        <v>1.7230620109590253</v>
      </c>
      <c r="I4" s="14">
        <v>3.8672274629492709E-3</v>
      </c>
      <c r="J4" s="3">
        <v>637.875</v>
      </c>
      <c r="K4" s="3">
        <v>642.22807755448423</v>
      </c>
      <c r="L4" s="4">
        <v>4.3530775544842282</v>
      </c>
      <c r="M4" s="5">
        <v>6.8243426290170144E-3</v>
      </c>
      <c r="N4" s="15">
        <v>192.32013479820932</v>
      </c>
      <c r="O4" s="15">
        <v>194.95015034173451</v>
      </c>
      <c r="P4" s="6">
        <v>2.6300155435252028</v>
      </c>
      <c r="R4" s="6"/>
      <c r="S4" s="6"/>
    </row>
    <row r="5" spans="1:19" x14ac:dyDescent="0.25">
      <c r="A5" s="1" t="s">
        <v>0</v>
      </c>
      <c r="B5" s="1" t="s">
        <v>0</v>
      </c>
      <c r="C5" s="1" t="s">
        <v>1</v>
      </c>
      <c r="D5" s="1" t="s">
        <v>1</v>
      </c>
      <c r="E5" s="1" t="s">
        <v>3</v>
      </c>
      <c r="F5" s="12">
        <v>442.760565043062</v>
      </c>
      <c r="G5" s="12">
        <v>446.29908732311605</v>
      </c>
      <c r="H5" s="13">
        <v>3.5385222800540834</v>
      </c>
      <c r="I5" s="14">
        <v>7.9919544770432165E-3</v>
      </c>
      <c r="J5" s="3">
        <v>680.99999999999989</v>
      </c>
      <c r="K5" s="3">
        <v>694.66354833332548</v>
      </c>
      <c r="L5" s="4">
        <v>13.663548333325544</v>
      </c>
      <c r="M5" s="5">
        <v>2.0063947626028703E-2</v>
      </c>
      <c r="N5" s="15">
        <v>238.23943495693788</v>
      </c>
      <c r="O5" s="15">
        <v>248.36446101020942</v>
      </c>
      <c r="P5" s="6">
        <v>10.12502605327146</v>
      </c>
      <c r="R5" s="6"/>
      <c r="S5" s="6"/>
    </row>
    <row r="6" spans="1:19" x14ac:dyDescent="0.25">
      <c r="A6" s="1" t="s">
        <v>0</v>
      </c>
      <c r="B6" s="1" t="s">
        <v>0</v>
      </c>
      <c r="C6" s="1" t="s">
        <v>1</v>
      </c>
      <c r="D6" s="1" t="s">
        <v>1</v>
      </c>
      <c r="E6" s="1" t="s">
        <v>4</v>
      </c>
      <c r="F6" s="12">
        <v>442.43458377318103</v>
      </c>
      <c r="G6" s="12">
        <v>453.29859631404048</v>
      </c>
      <c r="H6" s="13">
        <v>10.864012540859438</v>
      </c>
      <c r="I6" s="14">
        <v>2.4555070826988049E-2</v>
      </c>
      <c r="J6" s="3">
        <v>717.99999999999977</v>
      </c>
      <c r="K6" s="3">
        <v>728.49960203003684</v>
      </c>
      <c r="L6" s="4">
        <v>10.499602030037057</v>
      </c>
      <c r="M6" s="5">
        <v>1.4623401156040473E-2</v>
      </c>
      <c r="N6" s="15">
        <v>275.56541622681874</v>
      </c>
      <c r="O6" s="15">
        <v>275.20100571599636</v>
      </c>
      <c r="P6" s="6">
        <v>-0.36441051082238118</v>
      </c>
      <c r="R6" s="6"/>
      <c r="S6" s="6"/>
    </row>
    <row r="7" spans="1:19" x14ac:dyDescent="0.25">
      <c r="A7" s="1" t="s">
        <v>0</v>
      </c>
      <c r="B7" s="1" t="s">
        <v>0</v>
      </c>
      <c r="C7" s="1" t="s">
        <v>1</v>
      </c>
      <c r="D7" s="1" t="s">
        <v>1</v>
      </c>
      <c r="E7" s="1" t="s">
        <v>5</v>
      </c>
      <c r="F7" s="12">
        <v>448.69821315187983</v>
      </c>
      <c r="G7" s="12">
        <v>442.53733595044741</v>
      </c>
      <c r="H7" s="13">
        <v>-6.1608772014323625</v>
      </c>
      <c r="I7" s="14">
        <v>-1.3730558805116007E-2</v>
      </c>
      <c r="J7" s="3">
        <v>730</v>
      </c>
      <c r="K7" s="3">
        <v>751.57885150535958</v>
      </c>
      <c r="L7" s="4">
        <v>21.578851505359626</v>
      </c>
      <c r="M7" s="5">
        <v>2.9560070555287161E-2</v>
      </c>
      <c r="N7" s="15">
        <v>281.30178684812017</v>
      </c>
      <c r="O7" s="15">
        <v>309.04151555491217</v>
      </c>
      <c r="P7" s="6">
        <v>27.73972870679199</v>
      </c>
      <c r="R7" s="6"/>
      <c r="S7" s="6"/>
    </row>
    <row r="8" spans="1:19" x14ac:dyDescent="0.25">
      <c r="A8" s="1" t="s">
        <v>0</v>
      </c>
      <c r="B8" s="1" t="s">
        <v>0</v>
      </c>
      <c r="C8" s="1" t="s">
        <v>1</v>
      </c>
      <c r="D8" s="1" t="s">
        <v>1</v>
      </c>
      <c r="E8" s="1" t="s">
        <v>6</v>
      </c>
      <c r="F8" s="12">
        <v>455.89213760967664</v>
      </c>
      <c r="G8" s="12">
        <v>445.48748523842681</v>
      </c>
      <c r="H8" s="13">
        <v>-10.404652371249815</v>
      </c>
      <c r="I8" s="14">
        <v>-2.2822618582112982E-2</v>
      </c>
      <c r="J8" s="3">
        <v>752</v>
      </c>
      <c r="K8" s="3">
        <v>775.45441304874726</v>
      </c>
      <c r="L8" s="4">
        <v>23.45441304874721</v>
      </c>
      <c r="M8" s="5">
        <v>3.1189379054185118E-2</v>
      </c>
      <c r="N8" s="15">
        <v>296.10786239032336</v>
      </c>
      <c r="O8" s="15">
        <v>329.96692781032044</v>
      </c>
      <c r="P8" s="6">
        <v>33.859065419997023</v>
      </c>
    </row>
    <row r="9" spans="1:19" x14ac:dyDescent="0.25">
      <c r="A9" s="1" t="s">
        <v>0</v>
      </c>
      <c r="B9" s="1" t="s">
        <v>0</v>
      </c>
      <c r="C9" s="1" t="s">
        <v>1</v>
      </c>
      <c r="D9" s="1" t="s">
        <v>1</v>
      </c>
      <c r="E9" s="1" t="s">
        <v>7</v>
      </c>
      <c r="F9" s="12">
        <v>461.86358070272485</v>
      </c>
      <c r="G9" s="12">
        <v>452.75113512766825</v>
      </c>
      <c r="H9" s="13">
        <v>-9.1124455750566291</v>
      </c>
      <c r="I9" s="14">
        <v>-1.9729733964284551E-2</v>
      </c>
      <c r="J9" s="3">
        <v>788</v>
      </c>
      <c r="K9" s="3">
        <v>811.95431530324913</v>
      </c>
      <c r="L9" s="4">
        <v>23.954315303249167</v>
      </c>
      <c r="M9" s="5">
        <v>3.0398877288387267E-2</v>
      </c>
      <c r="N9" s="15">
        <v>326.13641929727515</v>
      </c>
      <c r="O9" s="15">
        <v>359.20318017558088</v>
      </c>
      <c r="P9" s="6">
        <v>33.0667608783058</v>
      </c>
    </row>
    <row r="10" spans="1:19" x14ac:dyDescent="0.25">
      <c r="A10" s="1" t="s">
        <v>0</v>
      </c>
      <c r="B10" s="1" t="s">
        <v>0</v>
      </c>
      <c r="C10" s="1" t="s">
        <v>1</v>
      </c>
      <c r="D10" s="1" t="s">
        <v>1</v>
      </c>
      <c r="E10" s="1" t="s">
        <v>8</v>
      </c>
      <c r="F10" s="12">
        <v>467.28874096701111</v>
      </c>
      <c r="G10" s="12">
        <v>460.09436279516211</v>
      </c>
      <c r="H10" s="13">
        <v>-7.1943781718489888</v>
      </c>
      <c r="I10" s="14">
        <v>-1.5396001532073903E-2</v>
      </c>
      <c r="J10" s="3">
        <v>820.39999999999975</v>
      </c>
      <c r="K10" s="3">
        <v>836.53335893191434</v>
      </c>
      <c r="L10" s="4">
        <v>16.133358931914536</v>
      </c>
      <c r="M10" s="5">
        <v>1.9665235168106462E-2</v>
      </c>
      <c r="N10" s="15">
        <v>353.11125903298864</v>
      </c>
      <c r="O10" s="15">
        <v>376.43899613675222</v>
      </c>
      <c r="P10" s="6">
        <v>23.327737103763525</v>
      </c>
    </row>
    <row r="11" spans="1:19" x14ac:dyDescent="0.25">
      <c r="A11" s="1" t="s">
        <v>0</v>
      </c>
      <c r="B11" s="1" t="s">
        <v>0</v>
      </c>
      <c r="C11" s="1" t="s">
        <v>1</v>
      </c>
      <c r="D11" s="1" t="s">
        <v>1</v>
      </c>
      <c r="E11" s="1" t="s">
        <v>9</v>
      </c>
      <c r="F11" s="12">
        <v>471.37958127130156</v>
      </c>
      <c r="G11" s="12">
        <v>464.43057560282352</v>
      </c>
      <c r="H11" s="13">
        <v>-6.9490056684780299</v>
      </c>
      <c r="I11" s="14">
        <v>-1.4741847005202679E-2</v>
      </c>
      <c r="J11" s="3">
        <v>846.31999999999925</v>
      </c>
      <c r="K11" s="3">
        <v>857.07565205885601</v>
      </c>
      <c r="L11" s="4">
        <v>10.755652058856715</v>
      </c>
      <c r="M11" s="5">
        <v>1.2708729628103701E-2</v>
      </c>
      <c r="N11" s="15">
        <v>374.94041872869769</v>
      </c>
      <c r="O11" s="15">
        <v>392.64507645603248</v>
      </c>
      <c r="P11" s="6">
        <v>17.704657727334745</v>
      </c>
    </row>
    <row r="12" spans="1:19" x14ac:dyDescent="0.25">
      <c r="A12" s="1" t="s">
        <v>0</v>
      </c>
      <c r="B12" s="1" t="s">
        <v>0</v>
      </c>
      <c r="C12" s="1" t="s">
        <v>10</v>
      </c>
      <c r="D12" s="1" t="s">
        <v>11</v>
      </c>
      <c r="E12" s="1" t="s">
        <v>2</v>
      </c>
      <c r="F12" s="12">
        <v>100.125995391581</v>
      </c>
      <c r="G12" s="12">
        <v>99.074600792581592</v>
      </c>
      <c r="H12" s="13">
        <v>-1.051394598999412</v>
      </c>
      <c r="I12" s="14">
        <v>-1.0500715572290006E-2</v>
      </c>
      <c r="J12" s="3">
        <v>163.52799999999996</v>
      </c>
      <c r="K12" s="3">
        <v>162.49906494396339</v>
      </c>
      <c r="L12" s="4">
        <v>-1.0289350560365831</v>
      </c>
      <c r="M12" s="5">
        <v>-6.2921032241364371E-3</v>
      </c>
      <c r="N12" s="15">
        <v>63.402004608418963</v>
      </c>
      <c r="O12" s="15">
        <v>63.424464151381798</v>
      </c>
      <c r="P12" s="6">
        <v>2.2459542962828927E-2</v>
      </c>
    </row>
    <row r="13" spans="1:19" x14ac:dyDescent="0.25">
      <c r="A13" s="1" t="s">
        <v>0</v>
      </c>
      <c r="B13" s="1" t="s">
        <v>0</v>
      </c>
      <c r="C13" s="1" t="s">
        <v>10</v>
      </c>
      <c r="D13" s="1" t="s">
        <v>11</v>
      </c>
      <c r="E13" s="1" t="s">
        <v>3</v>
      </c>
      <c r="F13" s="12">
        <v>109.08326768077019</v>
      </c>
      <c r="G13" s="12">
        <v>104.39269384509095</v>
      </c>
      <c r="H13" s="13">
        <v>-4.6905738356792455</v>
      </c>
      <c r="I13" s="14">
        <v>-4.2999938811936839E-2</v>
      </c>
      <c r="J13" s="3">
        <v>166.49999999999997</v>
      </c>
      <c r="K13" s="3">
        <v>172.53009406542094</v>
      </c>
      <c r="L13" s="4">
        <v>6.0300940654209718</v>
      </c>
      <c r="M13" s="5">
        <v>3.6216781173699537E-2</v>
      </c>
      <c r="N13" s="15">
        <v>57.41673231922978</v>
      </c>
      <c r="O13" s="15">
        <v>68.137400220329994</v>
      </c>
      <c r="P13" s="6">
        <v>10.720667901100217</v>
      </c>
    </row>
    <row r="14" spans="1:19" x14ac:dyDescent="0.25">
      <c r="A14" s="1" t="s">
        <v>0</v>
      </c>
      <c r="B14" s="1" t="s">
        <v>0</v>
      </c>
      <c r="C14" s="1" t="s">
        <v>10</v>
      </c>
      <c r="D14" s="1" t="s">
        <v>11</v>
      </c>
      <c r="E14" s="1" t="s">
        <v>4</v>
      </c>
      <c r="F14" s="12">
        <v>117.56433506122909</v>
      </c>
      <c r="G14" s="12">
        <v>114.98148373150795</v>
      </c>
      <c r="H14" s="13">
        <v>-2.5828513297211444</v>
      </c>
      <c r="I14" s="14">
        <v>-2.1969684329656274E-2</v>
      </c>
      <c r="J14" s="3">
        <v>158.99999999999997</v>
      </c>
      <c r="K14" s="3">
        <v>164.58954594247089</v>
      </c>
      <c r="L14" s="4">
        <v>5.5895459424709202</v>
      </c>
      <c r="M14" s="5">
        <v>3.5154376996672461E-2</v>
      </c>
      <c r="N14" s="15">
        <v>41.435664938770884</v>
      </c>
      <c r="O14" s="15">
        <v>49.608062210962942</v>
      </c>
      <c r="P14" s="6">
        <v>8.1723972721920646</v>
      </c>
    </row>
    <row r="15" spans="1:19" x14ac:dyDescent="0.25">
      <c r="A15" s="1" t="s">
        <v>0</v>
      </c>
      <c r="B15" s="1" t="s">
        <v>0</v>
      </c>
      <c r="C15" s="1" t="s">
        <v>10</v>
      </c>
      <c r="D15" s="1" t="s">
        <v>11</v>
      </c>
      <c r="E15" s="1" t="s">
        <v>5</v>
      </c>
      <c r="F15" s="12">
        <v>124.34404068162124</v>
      </c>
      <c r="G15" s="12">
        <v>121.96162834818753</v>
      </c>
      <c r="H15" s="13">
        <v>-2.3824123334336988</v>
      </c>
      <c r="I15" s="14">
        <v>-1.9159843289424591E-2</v>
      </c>
      <c r="J15" s="3">
        <v>165</v>
      </c>
      <c r="K15" s="3">
        <v>169.19662800354627</v>
      </c>
      <c r="L15" s="4">
        <v>4.196628003546266</v>
      </c>
      <c r="M15" s="5">
        <v>2.5434109112401612E-2</v>
      </c>
      <c r="N15" s="15">
        <v>40.655959318378763</v>
      </c>
      <c r="O15" s="15">
        <v>47.234999655358735</v>
      </c>
      <c r="P15" s="6">
        <v>6.5790403369799648</v>
      </c>
    </row>
    <row r="16" spans="1:19" x14ac:dyDescent="0.25">
      <c r="A16" s="1" t="s">
        <v>0</v>
      </c>
      <c r="B16" s="1" t="s">
        <v>0</v>
      </c>
      <c r="C16" s="1" t="s">
        <v>10</v>
      </c>
      <c r="D16" s="1" t="s">
        <v>11</v>
      </c>
      <c r="E16" s="1" t="s">
        <v>6</v>
      </c>
      <c r="F16" s="12">
        <v>135.63725173278399</v>
      </c>
      <c r="G16" s="12">
        <v>134.55301739400329</v>
      </c>
      <c r="H16" s="13">
        <v>-1.0842343387807247</v>
      </c>
      <c r="I16" s="14">
        <v>-7.9936324640132884E-3</v>
      </c>
      <c r="J16" s="3">
        <v>190</v>
      </c>
      <c r="K16" s="3">
        <v>190.84598014080314</v>
      </c>
      <c r="L16" s="4">
        <v>0.84598014080313533</v>
      </c>
      <c r="M16" s="5">
        <v>4.4525270568586068E-3</v>
      </c>
      <c r="N16" s="15">
        <v>54.362748267216006</v>
      </c>
      <c r="O16" s="15">
        <v>56.292962746799844</v>
      </c>
      <c r="P16" s="6">
        <v>1.9302144795838601</v>
      </c>
    </row>
    <row r="17" spans="1:16" x14ac:dyDescent="0.25">
      <c r="A17" s="1" t="s">
        <v>0</v>
      </c>
      <c r="B17" s="1" t="s">
        <v>0</v>
      </c>
      <c r="C17" s="1" t="s">
        <v>10</v>
      </c>
      <c r="D17" s="1" t="s">
        <v>11</v>
      </c>
      <c r="E17" s="1" t="s">
        <v>7</v>
      </c>
      <c r="F17" s="12">
        <v>147.11403691883453</v>
      </c>
      <c r="G17" s="12">
        <v>145.88708720744694</v>
      </c>
      <c r="H17" s="13">
        <v>-1.2269497113875758</v>
      </c>
      <c r="I17" s="14">
        <v>-8.3401267281143689E-3</v>
      </c>
      <c r="J17" s="3">
        <v>222</v>
      </c>
      <c r="K17" s="3">
        <v>218.03061931945243</v>
      </c>
      <c r="L17" s="4">
        <v>-3.9693806805475731</v>
      </c>
      <c r="M17" s="5">
        <v>-1.7880093155619697E-2</v>
      </c>
      <c r="N17" s="15">
        <v>74.885963081165471</v>
      </c>
      <c r="O17" s="15">
        <v>72.143532112005488</v>
      </c>
      <c r="P17" s="6">
        <v>-2.7424309691599973</v>
      </c>
    </row>
    <row r="18" spans="1:16" x14ac:dyDescent="0.25">
      <c r="A18" s="1" t="s">
        <v>0</v>
      </c>
      <c r="B18" s="1" t="s">
        <v>0</v>
      </c>
      <c r="C18" s="1" t="s">
        <v>10</v>
      </c>
      <c r="D18" s="1" t="s">
        <v>11</v>
      </c>
      <c r="E18" s="1" t="s">
        <v>8</v>
      </c>
      <c r="F18" s="12">
        <v>157.42812237489366</v>
      </c>
      <c r="G18" s="12">
        <v>156.05760507068368</v>
      </c>
      <c r="H18" s="13">
        <v>-1.3705173042099759</v>
      </c>
      <c r="I18" s="14">
        <v>-8.7056701403468145E-3</v>
      </c>
      <c r="J18" s="3">
        <v>250.79999999999993</v>
      </c>
      <c r="K18" s="3">
        <v>243.4840878594884</v>
      </c>
      <c r="L18" s="4">
        <v>-7.3159121405115286</v>
      </c>
      <c r="M18" s="5">
        <v>-2.9170303590556342E-2</v>
      </c>
      <c r="N18" s="15">
        <v>93.371877625106265</v>
      </c>
      <c r="O18" s="15">
        <v>87.426482788804719</v>
      </c>
      <c r="P18" s="6">
        <v>-5.9453948363015527</v>
      </c>
    </row>
    <row r="19" spans="1:16" x14ac:dyDescent="0.25">
      <c r="A19" s="1" t="s">
        <v>0</v>
      </c>
      <c r="B19" s="1" t="s">
        <v>0</v>
      </c>
      <c r="C19" s="1" t="s">
        <v>10</v>
      </c>
      <c r="D19" s="1" t="s">
        <v>11</v>
      </c>
      <c r="E19" s="1" t="s">
        <v>9</v>
      </c>
      <c r="F19" s="12">
        <v>165.5720441662495</v>
      </c>
      <c r="G19" s="12">
        <v>167.27838689139054</v>
      </c>
      <c r="H19" s="13">
        <v>1.7063427251410346</v>
      </c>
      <c r="I19" s="14">
        <v>1.030574173154322E-2</v>
      </c>
      <c r="J19" s="3">
        <v>273.83999999999986</v>
      </c>
      <c r="K19" s="3">
        <v>261.28576693513293</v>
      </c>
      <c r="L19" s="4">
        <v>-12.554233064866935</v>
      </c>
      <c r="M19" s="5">
        <v>-4.584513973439578E-2</v>
      </c>
      <c r="N19" s="15">
        <v>108.26795583375036</v>
      </c>
      <c r="O19" s="15">
        <v>94.007380043742387</v>
      </c>
      <c r="P19" s="6">
        <v>-14.260575790007969</v>
      </c>
    </row>
    <row r="20" spans="1:16" x14ac:dyDescent="0.25">
      <c r="A20" s="1" t="s">
        <v>0</v>
      </c>
      <c r="B20" s="1" t="s">
        <v>0</v>
      </c>
      <c r="C20" s="1" t="s">
        <v>10</v>
      </c>
      <c r="D20" s="1" t="s">
        <v>12</v>
      </c>
      <c r="E20" s="1" t="s">
        <v>2</v>
      </c>
      <c r="F20" s="12">
        <v>75.790989943404185</v>
      </c>
      <c r="G20" s="12">
        <v>77.358948050732394</v>
      </c>
      <c r="H20" s="13">
        <v>1.5679581073282094</v>
      </c>
      <c r="I20" s="14">
        <v>2.068792225169587E-2</v>
      </c>
      <c r="J20" s="3">
        <v>36.999999999999993</v>
      </c>
      <c r="K20" s="3">
        <v>38.272084534436779</v>
      </c>
      <c r="L20" s="4">
        <v>1.2720845344367859</v>
      </c>
      <c r="M20" s="5">
        <v>3.4380663092886114E-2</v>
      </c>
      <c r="N20" s="15">
        <v>-38.790989943404192</v>
      </c>
      <c r="O20" s="15">
        <v>-39.086863516295615</v>
      </c>
      <c r="P20" s="6">
        <v>-0.29587357289142346</v>
      </c>
    </row>
    <row r="21" spans="1:16" x14ac:dyDescent="0.25">
      <c r="A21" s="1" t="s">
        <v>0</v>
      </c>
      <c r="B21" s="1" t="s">
        <v>0</v>
      </c>
      <c r="C21" s="1" t="s">
        <v>10</v>
      </c>
      <c r="D21" s="1" t="s">
        <v>12</v>
      </c>
      <c r="E21" s="1" t="s">
        <v>3</v>
      </c>
      <c r="F21" s="12">
        <v>82.571252464992597</v>
      </c>
      <c r="G21" s="12">
        <v>80.423054178874395</v>
      </c>
      <c r="H21" s="13">
        <v>-2.1481982861182018</v>
      </c>
      <c r="I21" s="14">
        <v>-2.6016297706383525E-2</v>
      </c>
      <c r="J21" s="3">
        <v>36</v>
      </c>
      <c r="K21" s="3">
        <v>37.496270252768191</v>
      </c>
      <c r="L21" s="4">
        <v>1.4962702527681913</v>
      </c>
      <c r="M21" s="5">
        <v>4.1563062576894204E-2</v>
      </c>
      <c r="N21" s="15">
        <v>-46.571252464992597</v>
      </c>
      <c r="O21" s="15">
        <v>-42.926783926106204</v>
      </c>
      <c r="P21" s="6">
        <v>3.6444685388863931</v>
      </c>
    </row>
    <row r="22" spans="1:16" x14ac:dyDescent="0.25">
      <c r="A22" s="1" t="s">
        <v>0</v>
      </c>
      <c r="B22" s="1" t="s">
        <v>0</v>
      </c>
      <c r="C22" s="1" t="s">
        <v>10</v>
      </c>
      <c r="D22" s="1" t="s">
        <v>12</v>
      </c>
      <c r="E22" s="1" t="s">
        <v>4</v>
      </c>
      <c r="F22" s="12">
        <v>88.991048742950426</v>
      </c>
      <c r="G22" s="12">
        <v>89.604072376504718</v>
      </c>
      <c r="H22" s="13">
        <v>0.61302363355429179</v>
      </c>
      <c r="I22" s="14">
        <v>6.8885988221692182E-3</v>
      </c>
      <c r="J22" s="3">
        <v>34.999999999999993</v>
      </c>
      <c r="K22" s="3">
        <v>36.384633583361541</v>
      </c>
      <c r="L22" s="4">
        <v>1.3846335833615484</v>
      </c>
      <c r="M22" s="5">
        <v>3.9560959524615677E-2</v>
      </c>
      <c r="N22" s="15">
        <v>-53.991048742950433</v>
      </c>
      <c r="O22" s="15">
        <v>-53.219438793143176</v>
      </c>
      <c r="P22" s="6">
        <v>0.77160994980725661</v>
      </c>
    </row>
    <row r="23" spans="1:16" x14ac:dyDescent="0.25">
      <c r="A23" s="1" t="s">
        <v>0</v>
      </c>
      <c r="B23" s="1" t="s">
        <v>0</v>
      </c>
      <c r="C23" s="1" t="s">
        <v>10</v>
      </c>
      <c r="D23" s="1" t="s">
        <v>12</v>
      </c>
      <c r="E23" s="1" t="s">
        <v>5</v>
      </c>
      <c r="F23" s="12">
        <v>94.122988739999244</v>
      </c>
      <c r="G23" s="12">
        <v>94.832581460845702</v>
      </c>
      <c r="H23" s="13">
        <v>0.70959272084645875</v>
      </c>
      <c r="I23" s="14">
        <v>7.5389947806120258E-3</v>
      </c>
      <c r="J23" s="3">
        <v>38</v>
      </c>
      <c r="K23" s="3">
        <v>39.459083592267085</v>
      </c>
      <c r="L23" s="4">
        <v>1.4590835922670848</v>
      </c>
      <c r="M23" s="5">
        <v>3.8396936638607493E-2</v>
      </c>
      <c r="N23" s="15">
        <v>-56.122988739999244</v>
      </c>
      <c r="O23" s="15">
        <v>-55.373497868578617</v>
      </c>
      <c r="P23" s="6">
        <v>0.74949087142062609</v>
      </c>
    </row>
    <row r="24" spans="1:16" x14ac:dyDescent="0.25">
      <c r="A24" s="1" t="s">
        <v>0</v>
      </c>
      <c r="B24" s="1" t="s">
        <v>0</v>
      </c>
      <c r="C24" s="1" t="s">
        <v>10</v>
      </c>
      <c r="D24" s="1" t="s">
        <v>12</v>
      </c>
      <c r="E24" s="1" t="s">
        <v>6</v>
      </c>
      <c r="F24" s="12">
        <v>102.67145451914085</v>
      </c>
      <c r="G24" s="12">
        <v>103.82149003003754</v>
      </c>
      <c r="H24" s="13">
        <v>1.1500355108966858</v>
      </c>
      <c r="I24" s="14">
        <v>1.1201122223142235E-2</v>
      </c>
      <c r="J24" s="3">
        <v>47.999999999999993</v>
      </c>
      <c r="K24" s="3">
        <v>49.833733329781197</v>
      </c>
      <c r="L24" s="4">
        <v>1.8337333297812037</v>
      </c>
      <c r="M24" s="5">
        <v>3.820277770377508E-2</v>
      </c>
      <c r="N24" s="15">
        <v>-54.671454519140859</v>
      </c>
      <c r="O24" s="15">
        <v>-53.987756700256341</v>
      </c>
      <c r="P24" s="6">
        <v>0.68369781888451797</v>
      </c>
    </row>
    <row r="25" spans="1:16" x14ac:dyDescent="0.25">
      <c r="A25" s="1" t="s">
        <v>0</v>
      </c>
      <c r="B25" s="1" t="s">
        <v>0</v>
      </c>
      <c r="C25" s="1" t="s">
        <v>10</v>
      </c>
      <c r="D25" s="1" t="s">
        <v>12</v>
      </c>
      <c r="E25" s="1" t="s">
        <v>7</v>
      </c>
      <c r="F25" s="12">
        <v>111.35887787225442</v>
      </c>
      <c r="G25" s="12">
        <v>110.83226197620472</v>
      </c>
      <c r="H25" s="13">
        <v>-0.52661589604970516</v>
      </c>
      <c r="I25" s="14">
        <v>-4.7289978680802956E-3</v>
      </c>
      <c r="J25" s="3">
        <v>58</v>
      </c>
      <c r="K25" s="3">
        <v>60.189136600244076</v>
      </c>
      <c r="L25" s="4">
        <v>2.1891366002440762</v>
      </c>
      <c r="M25" s="5">
        <v>3.7743734486966829E-2</v>
      </c>
      <c r="N25" s="15">
        <v>-53.358877872254425</v>
      </c>
      <c r="O25" s="15">
        <v>-50.643125375960643</v>
      </c>
      <c r="P25" s="6">
        <v>2.7157524962937813</v>
      </c>
    </row>
    <row r="26" spans="1:16" x14ac:dyDescent="0.25">
      <c r="A26" s="1" t="s">
        <v>0</v>
      </c>
      <c r="B26" s="1" t="s">
        <v>0</v>
      </c>
      <c r="C26" s="1" t="s">
        <v>10</v>
      </c>
      <c r="D26" s="1" t="s">
        <v>12</v>
      </c>
      <c r="E26" s="1" t="s">
        <v>8</v>
      </c>
      <c r="F26" s="12">
        <v>119.16618849142378</v>
      </c>
      <c r="G26" s="12">
        <v>117.58588272268537</v>
      </c>
      <c r="H26" s="13">
        <v>-1.5803057687384126</v>
      </c>
      <c r="I26" s="14">
        <v>-1.3261360363574479E-2</v>
      </c>
      <c r="J26" s="3">
        <v>66.999999999999986</v>
      </c>
      <c r="K26" s="3">
        <v>69.524956861878849</v>
      </c>
      <c r="L26" s="4">
        <v>2.5249568618788629</v>
      </c>
      <c r="M26" s="5">
        <v>3.7685923311624826E-2</v>
      </c>
      <c r="N26" s="15">
        <v>-52.166188491423796</v>
      </c>
      <c r="O26" s="15">
        <v>-48.06092586080652</v>
      </c>
      <c r="P26" s="6">
        <v>4.1052626306172755</v>
      </c>
    </row>
    <row r="27" spans="1:16" x14ac:dyDescent="0.25">
      <c r="A27" s="1" t="s">
        <v>0</v>
      </c>
      <c r="B27" s="1" t="s">
        <v>0</v>
      </c>
      <c r="C27" s="1" t="s">
        <v>10</v>
      </c>
      <c r="D27" s="1" t="s">
        <v>12</v>
      </c>
      <c r="E27" s="1" t="s">
        <v>9</v>
      </c>
      <c r="F27" s="12">
        <v>125.33078033567543</v>
      </c>
      <c r="G27" s="12">
        <v>125.26372326229901</v>
      </c>
      <c r="H27" s="13">
        <v>-6.7057073376417975E-2</v>
      </c>
      <c r="I27" s="14">
        <v>-5.3504073936839732E-4</v>
      </c>
      <c r="J27" s="3">
        <v>74.19999999999996</v>
      </c>
      <c r="K27" s="3">
        <v>77.030978657727275</v>
      </c>
      <c r="L27" s="4">
        <v>2.8309786577273144</v>
      </c>
      <c r="M27" s="5">
        <v>3.8153351182308837E-2</v>
      </c>
      <c r="N27" s="15">
        <v>-51.130780335675468</v>
      </c>
      <c r="O27" s="15">
        <v>-48.232744604571735</v>
      </c>
      <c r="P27" s="6">
        <v>2.8980357311037324</v>
      </c>
    </row>
    <row r="28" spans="1:16" x14ac:dyDescent="0.25">
      <c r="A28" s="1" t="s">
        <v>0</v>
      </c>
      <c r="B28" s="1" t="s">
        <v>0</v>
      </c>
      <c r="C28" s="1" t="s">
        <v>10</v>
      </c>
      <c r="D28" s="1" t="s">
        <v>13</v>
      </c>
      <c r="E28" s="1" t="s">
        <v>2</v>
      </c>
      <c r="F28" s="12">
        <v>760.26151131257222</v>
      </c>
      <c r="G28" s="12">
        <v>775.13456088855719</v>
      </c>
      <c r="H28" s="13">
        <v>14.873049575984995</v>
      </c>
      <c r="I28" s="14">
        <v>1.9563070541749578E-2</v>
      </c>
      <c r="J28" s="3">
        <v>768.9749999999998</v>
      </c>
      <c r="K28" s="3">
        <v>765.71961688888211</v>
      </c>
      <c r="L28" s="4">
        <v>-3.2553831111177312</v>
      </c>
      <c r="M28" s="5">
        <v>-4.233405651832286E-3</v>
      </c>
      <c r="N28" s="15">
        <v>8.7134886874275708</v>
      </c>
      <c r="O28" s="15">
        <v>-9.4149439996750743</v>
      </c>
      <c r="P28" s="6">
        <v>-18.128432687102727</v>
      </c>
    </row>
    <row r="29" spans="1:16" x14ac:dyDescent="0.25">
      <c r="A29" s="1" t="s">
        <v>0</v>
      </c>
      <c r="B29" s="1" t="s">
        <v>0</v>
      </c>
      <c r="C29" s="1" t="s">
        <v>10</v>
      </c>
      <c r="D29" s="1" t="s">
        <v>13</v>
      </c>
      <c r="E29" s="1" t="s">
        <v>3</v>
      </c>
      <c r="F29" s="12">
        <v>786.64817245568963</v>
      </c>
      <c r="G29" s="12">
        <v>774.54282470121836</v>
      </c>
      <c r="H29" s="13">
        <v>-12.105347754471165</v>
      </c>
      <c r="I29" s="14">
        <v>-1.5388515702873556E-2</v>
      </c>
      <c r="J29" s="3">
        <v>859.99999999999989</v>
      </c>
      <c r="K29" s="3">
        <v>889.48971504183498</v>
      </c>
      <c r="L29" s="4">
        <v>29.489715041835115</v>
      </c>
      <c r="M29" s="5">
        <v>3.4290366327715253E-2</v>
      </c>
      <c r="N29" s="15">
        <v>73.351827544310254</v>
      </c>
      <c r="O29" s="15">
        <v>114.94689034061662</v>
      </c>
      <c r="P29" s="6">
        <v>41.59506279630628</v>
      </c>
    </row>
    <row r="30" spans="1:16" x14ac:dyDescent="0.25">
      <c r="A30" s="1" t="s">
        <v>0</v>
      </c>
      <c r="B30" s="1" t="s">
        <v>0</v>
      </c>
      <c r="C30" s="1" t="s">
        <v>10</v>
      </c>
      <c r="D30" s="1" t="s">
        <v>13</v>
      </c>
      <c r="E30" s="1" t="s">
        <v>4</v>
      </c>
      <c r="F30" s="12">
        <v>816.46791167864728</v>
      </c>
      <c r="G30" s="12">
        <v>823.16565000582762</v>
      </c>
      <c r="H30" s="13">
        <v>6.6977383271804944</v>
      </c>
      <c r="I30" s="14">
        <v>8.2033087049435075E-3</v>
      </c>
      <c r="J30" s="3">
        <v>970.99999999999977</v>
      </c>
      <c r="K30" s="3">
        <v>991.0718534837597</v>
      </c>
      <c r="L30" s="4">
        <v>20.071853483759938</v>
      </c>
      <c r="M30" s="5">
        <v>2.0671321816436605E-2</v>
      </c>
      <c r="N30" s="15">
        <v>154.53208832135249</v>
      </c>
      <c r="O30" s="15">
        <v>167.90620347793208</v>
      </c>
      <c r="P30" s="6">
        <v>13.374115156579442</v>
      </c>
    </row>
    <row r="31" spans="1:16" x14ac:dyDescent="0.25">
      <c r="A31" s="1" t="s">
        <v>0</v>
      </c>
      <c r="B31" s="1" t="s">
        <v>0</v>
      </c>
      <c r="C31" s="1" t="s">
        <v>10</v>
      </c>
      <c r="D31" s="1" t="s">
        <v>13</v>
      </c>
      <c r="E31" s="1" t="s">
        <v>5</v>
      </c>
      <c r="F31" s="12">
        <v>832.57243665434612</v>
      </c>
      <c r="G31" s="12">
        <v>840.02689519387286</v>
      </c>
      <c r="H31" s="13">
        <v>7.4544585395268133</v>
      </c>
      <c r="I31" s="14">
        <v>8.953525496811077E-3</v>
      </c>
      <c r="J31" s="3">
        <v>1008.9999999999998</v>
      </c>
      <c r="K31" s="3">
        <v>1026.0449067940654</v>
      </c>
      <c r="L31" s="4">
        <v>17.044906794065461</v>
      </c>
      <c r="M31" s="5">
        <v>1.6892870955466269E-2</v>
      </c>
      <c r="N31" s="15">
        <v>176.42756334565365</v>
      </c>
      <c r="O31" s="15">
        <v>186.01801160019249</v>
      </c>
      <c r="P31" s="6">
        <v>9.5904482545386482</v>
      </c>
    </row>
    <row r="32" spans="1:16" x14ac:dyDescent="0.25">
      <c r="A32" s="1" t="s">
        <v>0</v>
      </c>
      <c r="B32" s="1" t="s">
        <v>0</v>
      </c>
      <c r="C32" s="1" t="s">
        <v>10</v>
      </c>
      <c r="D32" s="1" t="s">
        <v>13</v>
      </c>
      <c r="E32" s="1" t="s">
        <v>6</v>
      </c>
      <c r="F32" s="12">
        <v>853.81134953800438</v>
      </c>
      <c r="G32" s="12">
        <v>865.46863385707991</v>
      </c>
      <c r="H32" s="13">
        <v>11.657284319075597</v>
      </c>
      <c r="I32" s="14">
        <v>1.3653231858985395E-2</v>
      </c>
      <c r="J32" s="3">
        <v>1042.9999999999998</v>
      </c>
      <c r="K32" s="3">
        <v>1057.8998572459409</v>
      </c>
      <c r="L32" s="4">
        <v>14.899857245941242</v>
      </c>
      <c r="M32" s="5">
        <v>1.4285577417009823E-2</v>
      </c>
      <c r="N32" s="15">
        <v>189.18865046199539</v>
      </c>
      <c r="O32" s="15">
        <v>192.43122338886099</v>
      </c>
      <c r="P32" s="6">
        <v>3.2425729268656447</v>
      </c>
    </row>
    <row r="33" spans="1:16" x14ac:dyDescent="0.25">
      <c r="A33" s="1" t="s">
        <v>0</v>
      </c>
      <c r="B33" s="1" t="s">
        <v>0</v>
      </c>
      <c r="C33" s="1" t="s">
        <v>10</v>
      </c>
      <c r="D33" s="1" t="s">
        <v>13</v>
      </c>
      <c r="E33" s="1" t="s">
        <v>7</v>
      </c>
      <c r="F33" s="12">
        <v>864.8882101807917</v>
      </c>
      <c r="G33" s="12">
        <v>869.27123197853325</v>
      </c>
      <c r="H33" s="13">
        <v>4.3830217977415753</v>
      </c>
      <c r="I33" s="14">
        <v>5.0677321602353338E-3</v>
      </c>
      <c r="J33" s="3">
        <v>1058</v>
      </c>
      <c r="K33" s="3">
        <v>1064.5581085241597</v>
      </c>
      <c r="L33" s="4">
        <v>6.558108524159727</v>
      </c>
      <c r="M33" s="5">
        <v>6.1985902874855643E-3</v>
      </c>
      <c r="N33" s="15">
        <v>193.1117898192083</v>
      </c>
      <c r="O33" s="15">
        <v>195.28687654562646</v>
      </c>
      <c r="P33" s="6">
        <v>2.1750867264181517</v>
      </c>
    </row>
    <row r="34" spans="1:16" x14ac:dyDescent="0.25">
      <c r="A34" s="1" t="s">
        <v>0</v>
      </c>
      <c r="B34" s="1" t="s">
        <v>0</v>
      </c>
      <c r="C34" s="1" t="s">
        <v>10</v>
      </c>
      <c r="D34" s="1" t="s">
        <v>13</v>
      </c>
      <c r="E34" s="1" t="s">
        <v>8</v>
      </c>
      <c r="F34" s="12">
        <v>874.9529715922024</v>
      </c>
      <c r="G34" s="12">
        <v>874.8258916359174</v>
      </c>
      <c r="H34" s="13">
        <v>-0.12707995628501995</v>
      </c>
      <c r="I34" s="14">
        <v>-1.4524204204228853E-4</v>
      </c>
      <c r="J34" s="3">
        <v>1071.4999999999998</v>
      </c>
      <c r="K34" s="3">
        <v>1072.7580728057376</v>
      </c>
      <c r="L34" s="4">
        <v>1.2580728057379877</v>
      </c>
      <c r="M34" s="5">
        <v>1.1741230104880896E-3</v>
      </c>
      <c r="N34" s="15">
        <v>196.54702840779737</v>
      </c>
      <c r="O34" s="15">
        <v>197.93218116982018</v>
      </c>
      <c r="P34" s="6">
        <v>1.3851527620230077</v>
      </c>
    </row>
    <row r="35" spans="1:16" x14ac:dyDescent="0.25">
      <c r="A35" s="1" t="s">
        <v>0</v>
      </c>
      <c r="B35" s="1" t="s">
        <v>0</v>
      </c>
      <c r="C35" s="1" t="s">
        <v>10</v>
      </c>
      <c r="D35" s="1" t="s">
        <v>13</v>
      </c>
      <c r="E35" s="1" t="s">
        <v>9</v>
      </c>
      <c r="F35" s="12">
        <v>882.53827014611409</v>
      </c>
      <c r="G35" s="12">
        <v>891.98058457145623</v>
      </c>
      <c r="H35" s="13">
        <v>9.4423144253422571</v>
      </c>
      <c r="I35" s="14">
        <v>1.0699042460537123E-2</v>
      </c>
      <c r="J35" s="3">
        <v>1082.2999999999993</v>
      </c>
      <c r="K35" s="3">
        <v>1084.0731081300537</v>
      </c>
      <c r="L35" s="4">
        <v>1.77310813005447</v>
      </c>
      <c r="M35" s="5">
        <v>1.6382778620109685E-3</v>
      </c>
      <c r="N35" s="15">
        <v>199.76172985388519</v>
      </c>
      <c r="O35" s="15">
        <v>192.09252355859746</v>
      </c>
      <c r="P35" s="6">
        <v>-7.6692062952877871</v>
      </c>
    </row>
    <row r="36" spans="1:16" x14ac:dyDescent="0.25">
      <c r="A36" s="1" t="s">
        <v>0</v>
      </c>
      <c r="B36" s="1" t="s">
        <v>0</v>
      </c>
      <c r="C36" s="1" t="s">
        <v>14</v>
      </c>
      <c r="D36" s="1" t="s">
        <v>15</v>
      </c>
      <c r="E36" s="1" t="s">
        <v>2</v>
      </c>
      <c r="F36" s="12">
        <v>50.866737886977333</v>
      </c>
      <c r="G36" s="12">
        <v>49.947966892682189</v>
      </c>
      <c r="H36" s="13">
        <v>-0.91877099429514431</v>
      </c>
      <c r="I36" s="14">
        <v>-1.8062314047670901E-2</v>
      </c>
      <c r="J36" s="3">
        <v>39.9</v>
      </c>
      <c r="K36" s="3">
        <v>40.529213146871804</v>
      </c>
      <c r="L36" s="4">
        <v>0.62921314687180541</v>
      </c>
      <c r="M36" s="5">
        <v>1.5769753054431214E-2</v>
      </c>
      <c r="N36" s="15">
        <v>-10.966737886977334</v>
      </c>
      <c r="O36" s="15">
        <v>-9.4187537458103847</v>
      </c>
      <c r="P36" s="6">
        <v>1.5479841411669497</v>
      </c>
    </row>
    <row r="37" spans="1:16" x14ac:dyDescent="0.25">
      <c r="A37" s="1" t="s">
        <v>0</v>
      </c>
      <c r="B37" s="1" t="s">
        <v>0</v>
      </c>
      <c r="C37" s="1" t="s">
        <v>14</v>
      </c>
      <c r="D37" s="1" t="s">
        <v>15</v>
      </c>
      <c r="E37" s="1" t="s">
        <v>3</v>
      </c>
      <c r="F37" s="12">
        <v>55.098979888915636</v>
      </c>
      <c r="G37" s="12">
        <v>56.575272592408467</v>
      </c>
      <c r="H37" s="13">
        <v>1.476292703492831</v>
      </c>
      <c r="I37" s="14">
        <v>2.6793467074511475E-2</v>
      </c>
      <c r="J37" s="3">
        <v>47.5</v>
      </c>
      <c r="K37" s="3">
        <v>47.616173829561383</v>
      </c>
      <c r="L37" s="4">
        <v>0.116173829561383</v>
      </c>
      <c r="M37" s="5">
        <v>2.4457648328712212E-3</v>
      </c>
      <c r="N37" s="15">
        <v>-7.5989798889156361</v>
      </c>
      <c r="O37" s="15">
        <v>-8.9590987628470842</v>
      </c>
      <c r="P37" s="6">
        <v>-1.360118873931448</v>
      </c>
    </row>
    <row r="38" spans="1:16" x14ac:dyDescent="0.25">
      <c r="A38" s="1" t="s">
        <v>0</v>
      </c>
      <c r="B38" s="1" t="s">
        <v>0</v>
      </c>
      <c r="C38" s="1" t="s">
        <v>14</v>
      </c>
      <c r="D38" s="1" t="s">
        <v>15</v>
      </c>
      <c r="E38" s="1" t="s">
        <v>4</v>
      </c>
      <c r="F38" s="12">
        <v>58.318509332776202</v>
      </c>
      <c r="G38" s="12">
        <v>59.609955088338474</v>
      </c>
      <c r="H38" s="13">
        <v>1.2914457555622718</v>
      </c>
      <c r="I38" s="14">
        <v>2.2144697632668273E-2</v>
      </c>
      <c r="J38" s="3">
        <v>53</v>
      </c>
      <c r="K38" s="3">
        <v>52.9059446920608</v>
      </c>
      <c r="L38" s="4">
        <v>-9.4055307939200361E-2</v>
      </c>
      <c r="M38" s="5">
        <v>-1.7746284516830257E-3</v>
      </c>
      <c r="N38" s="15">
        <v>-5.3185093327762019</v>
      </c>
      <c r="O38" s="15">
        <v>-6.704010396277674</v>
      </c>
      <c r="P38" s="6">
        <v>-1.3855010635014722</v>
      </c>
    </row>
    <row r="39" spans="1:16" x14ac:dyDescent="0.25">
      <c r="A39" s="1" t="s">
        <v>0</v>
      </c>
      <c r="B39" s="1" t="s">
        <v>0</v>
      </c>
      <c r="C39" s="1" t="s">
        <v>14</v>
      </c>
      <c r="D39" s="1" t="s">
        <v>15</v>
      </c>
      <c r="E39" s="1" t="s">
        <v>5</v>
      </c>
      <c r="F39" s="12">
        <v>65.498641425012764</v>
      </c>
      <c r="G39" s="12">
        <v>69.177305308995187</v>
      </c>
      <c r="H39" s="13">
        <v>3.6786638839824235</v>
      </c>
      <c r="I39" s="14">
        <v>5.6163972319853449E-2</v>
      </c>
      <c r="J39" s="3">
        <v>69.999999999999986</v>
      </c>
      <c r="K39" s="3">
        <v>67.879383176143321</v>
      </c>
      <c r="L39" s="4">
        <v>-2.1206168238566647</v>
      </c>
      <c r="M39" s="5">
        <v>-3.0294526055095215E-2</v>
      </c>
      <c r="N39" s="15">
        <v>4.501358574987222</v>
      </c>
      <c r="O39" s="15">
        <v>-1.2979221328518662</v>
      </c>
      <c r="P39" s="6">
        <v>-5.7992807078390882</v>
      </c>
    </row>
    <row r="40" spans="1:16" x14ac:dyDescent="0.25">
      <c r="A40" s="1" t="s">
        <v>0</v>
      </c>
      <c r="B40" s="1" t="s">
        <v>0</v>
      </c>
      <c r="C40" s="1" t="s">
        <v>14</v>
      </c>
      <c r="D40" s="1" t="s">
        <v>15</v>
      </c>
      <c r="E40" s="1" t="s">
        <v>6</v>
      </c>
      <c r="F40" s="12">
        <v>73.63431979440081</v>
      </c>
      <c r="G40" s="12">
        <v>82.534387695479296</v>
      </c>
      <c r="H40" s="13">
        <v>8.9000679010784864</v>
      </c>
      <c r="I40" s="14">
        <v>0.12086847445496811</v>
      </c>
      <c r="J40" s="3">
        <v>89.999999999999986</v>
      </c>
      <c r="K40" s="3">
        <v>84.228666054161948</v>
      </c>
      <c r="L40" s="4">
        <v>-5.7713339458380375</v>
      </c>
      <c r="M40" s="5">
        <v>-6.4125932731533761E-2</v>
      </c>
      <c r="N40" s="15">
        <v>16.365680205599176</v>
      </c>
      <c r="O40" s="15">
        <v>1.6942783586826522</v>
      </c>
      <c r="P40" s="6">
        <v>-14.671401846916524</v>
      </c>
    </row>
    <row r="41" spans="1:16" x14ac:dyDescent="0.25">
      <c r="A41" s="1" t="s">
        <v>0</v>
      </c>
      <c r="B41" s="1" t="s">
        <v>0</v>
      </c>
      <c r="C41" s="1" t="s">
        <v>14</v>
      </c>
      <c r="D41" s="1" t="s">
        <v>15</v>
      </c>
      <c r="E41" s="1" t="s">
        <v>7</v>
      </c>
      <c r="F41" s="12">
        <v>83.582236092833327</v>
      </c>
      <c r="G41" s="12">
        <v>95.441037464348483</v>
      </c>
      <c r="H41" s="13">
        <v>11.858801371515156</v>
      </c>
      <c r="I41" s="14">
        <v>0.14188183908293375</v>
      </c>
      <c r="J41" s="3">
        <v>103.99999999999999</v>
      </c>
      <c r="K41" s="3">
        <v>97.726830825455622</v>
      </c>
      <c r="L41" s="4">
        <v>-6.2731691745443641</v>
      </c>
      <c r="M41" s="5">
        <v>-6.0318934370618894E-2</v>
      </c>
      <c r="N41" s="15">
        <v>20.417763907166659</v>
      </c>
      <c r="O41" s="15">
        <v>2.2857933611071388</v>
      </c>
      <c r="P41" s="6">
        <v>-18.13197054605952</v>
      </c>
    </row>
    <row r="42" spans="1:16" x14ac:dyDescent="0.25">
      <c r="A42" s="1" t="s">
        <v>0</v>
      </c>
      <c r="B42" s="1" t="s">
        <v>0</v>
      </c>
      <c r="C42" s="1" t="s">
        <v>14</v>
      </c>
      <c r="D42" s="1" t="s">
        <v>15</v>
      </c>
      <c r="E42" s="1" t="s">
        <v>8</v>
      </c>
      <c r="F42" s="12">
        <v>92.515650214809398</v>
      </c>
      <c r="G42" s="12">
        <v>106.61388841563553</v>
      </c>
      <c r="H42" s="13">
        <v>14.098238200826131</v>
      </c>
      <c r="I42" s="14">
        <v>0.15238760326595382</v>
      </c>
      <c r="J42" s="3">
        <v>116.59999999999998</v>
      </c>
      <c r="K42" s="3">
        <v>109.06799432654587</v>
      </c>
      <c r="L42" s="4">
        <v>-7.5320056734541083</v>
      </c>
      <c r="M42" s="5">
        <v>-6.4596961178851706E-2</v>
      </c>
      <c r="N42" s="15">
        <v>24.084349785190582</v>
      </c>
      <c r="O42" s="15">
        <v>2.4541059109103429</v>
      </c>
      <c r="P42" s="6">
        <v>-21.630243874280239</v>
      </c>
    </row>
    <row r="43" spans="1:16" x14ac:dyDescent="0.25">
      <c r="A43" s="1" t="s">
        <v>0</v>
      </c>
      <c r="B43" s="1" t="s">
        <v>0</v>
      </c>
      <c r="C43" s="1" t="s">
        <v>14</v>
      </c>
      <c r="D43" s="1" t="s">
        <v>15</v>
      </c>
      <c r="E43" s="1" t="s">
        <v>9</v>
      </c>
      <c r="F43" s="12">
        <v>99.591390470752899</v>
      </c>
      <c r="G43" s="12">
        <v>115.77668950172679</v>
      </c>
      <c r="H43" s="13">
        <v>16.185299030973894</v>
      </c>
      <c r="I43" s="14">
        <v>0.16251705046458856</v>
      </c>
      <c r="J43" s="3">
        <v>126.67999999999999</v>
      </c>
      <c r="K43" s="3">
        <v>118.02062870081784</v>
      </c>
      <c r="L43" s="4">
        <v>-8.6593712991821548</v>
      </c>
      <c r="M43" s="5">
        <v>-6.8356262229098158E-2</v>
      </c>
      <c r="N43" s="15">
        <v>27.088609529247094</v>
      </c>
      <c r="O43" s="15">
        <v>2.2439391990910451</v>
      </c>
      <c r="P43" s="6">
        <v>-24.844670330156049</v>
      </c>
    </row>
    <row r="44" spans="1:16" x14ac:dyDescent="0.25">
      <c r="A44" s="1" t="s">
        <v>0</v>
      </c>
      <c r="B44" s="1" t="s">
        <v>0</v>
      </c>
      <c r="C44" s="1" t="s">
        <v>14</v>
      </c>
      <c r="D44" s="1" t="s">
        <v>16</v>
      </c>
      <c r="E44" s="1" t="s">
        <v>2</v>
      </c>
      <c r="F44" s="12">
        <v>3.6947619001548642</v>
      </c>
      <c r="G44" s="12">
        <v>4.0396295131531437</v>
      </c>
      <c r="H44" s="13">
        <v>0.3448676129982795</v>
      </c>
      <c r="I44" s="14">
        <v>9.3339604098392523E-2</v>
      </c>
      <c r="J44" s="3">
        <v>21.921999999999997</v>
      </c>
      <c r="K44" s="3">
        <v>22.445171857065137</v>
      </c>
      <c r="L44" s="4">
        <v>0.52317185706514024</v>
      </c>
      <c r="M44" s="5">
        <v>2.3865151768321335E-2</v>
      </c>
      <c r="N44" s="15">
        <v>18.227238099845131</v>
      </c>
      <c r="O44" s="15">
        <v>18.405542343911993</v>
      </c>
      <c r="P44" s="6">
        <v>0.17830424406686074</v>
      </c>
    </row>
    <row r="45" spans="1:16" x14ac:dyDescent="0.25">
      <c r="A45" s="1" t="s">
        <v>0</v>
      </c>
      <c r="B45" s="1" t="s">
        <v>0</v>
      </c>
      <c r="C45" s="1" t="s">
        <v>14</v>
      </c>
      <c r="D45" s="1" t="s">
        <v>16</v>
      </c>
      <c r="E45" s="1" t="s">
        <v>3</v>
      </c>
      <c r="F45" s="12">
        <v>4.002175490067815</v>
      </c>
      <c r="G45" s="12">
        <v>4.0874863350288457</v>
      </c>
      <c r="H45" s="13">
        <v>8.5310844961030696E-2</v>
      </c>
      <c r="I45" s="14">
        <v>2.1316117989515035E-2</v>
      </c>
      <c r="J45" s="3">
        <v>20.715284403669724</v>
      </c>
      <c r="K45" s="3">
        <v>21.34256154456066</v>
      </c>
      <c r="L45" s="4">
        <v>0.62727714089093567</v>
      </c>
      <c r="M45" s="5">
        <v>3.0280884812752713E-2</v>
      </c>
      <c r="N45" s="15">
        <v>16.713108913601907</v>
      </c>
      <c r="O45" s="15">
        <v>17.255075209531814</v>
      </c>
      <c r="P45" s="6">
        <v>0.54196629592990497</v>
      </c>
    </row>
    <row r="46" spans="1:16" x14ac:dyDescent="0.25">
      <c r="A46" s="1" t="s">
        <v>0</v>
      </c>
      <c r="B46" s="1" t="s">
        <v>0</v>
      </c>
      <c r="C46" s="1" t="s">
        <v>14</v>
      </c>
      <c r="D46" s="1" t="s">
        <v>16</v>
      </c>
      <c r="E46" s="1" t="s">
        <v>4</v>
      </c>
      <c r="F46" s="12">
        <v>4.2360295805745336</v>
      </c>
      <c r="G46" s="12">
        <v>4.280871011601362</v>
      </c>
      <c r="H46" s="13">
        <v>4.484143102682836E-2</v>
      </c>
      <c r="I46" s="14">
        <v>1.0585721882694339E-2</v>
      </c>
      <c r="J46" s="3">
        <v>19.508568807339451</v>
      </c>
      <c r="K46" s="3">
        <v>20.072262723277355</v>
      </c>
      <c r="L46" s="4">
        <v>0.56369391593790397</v>
      </c>
      <c r="M46" s="5">
        <v>2.889468322893235E-2</v>
      </c>
      <c r="N46" s="15">
        <v>15.272539226764916</v>
      </c>
      <c r="O46" s="15">
        <v>15.791391711675992</v>
      </c>
      <c r="P46" s="6">
        <v>0.51885248491107561</v>
      </c>
    </row>
    <row r="47" spans="1:16" x14ac:dyDescent="0.25">
      <c r="A47" s="1" t="s">
        <v>0</v>
      </c>
      <c r="B47" s="1" t="s">
        <v>0</v>
      </c>
      <c r="C47" s="1" t="s">
        <v>14</v>
      </c>
      <c r="D47" s="1" t="s">
        <v>16</v>
      </c>
      <c r="E47" s="1" t="s">
        <v>5</v>
      </c>
      <c r="F47" s="12">
        <v>4.7575664353935014</v>
      </c>
      <c r="G47" s="12">
        <v>5.3409498449567732</v>
      </c>
      <c r="H47" s="13">
        <v>0.58338340956327173</v>
      </c>
      <c r="I47" s="14">
        <v>0.12262223081599904</v>
      </c>
      <c r="J47" s="3">
        <v>18.905211009174309</v>
      </c>
      <c r="K47" s="3">
        <v>18.756432261411366</v>
      </c>
      <c r="L47" s="4">
        <v>-0.1487787477629432</v>
      </c>
      <c r="M47" s="5">
        <v>-7.8697216175341259E-3</v>
      </c>
      <c r="N47" s="15">
        <v>14.147644573780807</v>
      </c>
      <c r="O47" s="15">
        <v>13.415482416454592</v>
      </c>
      <c r="P47" s="6">
        <v>-0.73216215732621492</v>
      </c>
    </row>
    <row r="48" spans="1:16" x14ac:dyDescent="0.25">
      <c r="A48" s="1" t="s">
        <v>0</v>
      </c>
      <c r="B48" s="1" t="s">
        <v>0</v>
      </c>
      <c r="C48" s="1" t="s">
        <v>14</v>
      </c>
      <c r="D48" s="1" t="s">
        <v>16</v>
      </c>
      <c r="E48" s="1" t="s">
        <v>6</v>
      </c>
      <c r="F48" s="12">
        <v>5.348510453425857</v>
      </c>
      <c r="G48" s="12">
        <v>6.2450653128319376</v>
      </c>
      <c r="H48" s="13">
        <v>0.8965548594060806</v>
      </c>
      <c r="I48" s="14">
        <v>0.16762701825361759</v>
      </c>
      <c r="J48" s="3">
        <v>18.502972477064219</v>
      </c>
      <c r="K48" s="3">
        <v>17.968276006939963</v>
      </c>
      <c r="L48" s="4">
        <v>-0.53469647012425625</v>
      </c>
      <c r="M48" s="5">
        <v>-2.8897868749848243E-2</v>
      </c>
      <c r="N48" s="15">
        <v>13.154462023638363</v>
      </c>
      <c r="O48" s="15">
        <v>11.723210694108026</v>
      </c>
      <c r="P48" s="6">
        <v>-1.4312513295303368</v>
      </c>
    </row>
    <row r="49" spans="1:16" x14ac:dyDescent="0.25">
      <c r="A49" s="1" t="s">
        <v>0</v>
      </c>
      <c r="B49" s="1" t="s">
        <v>0</v>
      </c>
      <c r="C49" s="1" t="s">
        <v>14</v>
      </c>
      <c r="D49" s="1" t="s">
        <v>16</v>
      </c>
      <c r="E49" s="1" t="s">
        <v>7</v>
      </c>
      <c r="F49" s="12">
        <v>6.0710883825835253</v>
      </c>
      <c r="G49" s="12">
        <v>7.4014278294463001</v>
      </c>
      <c r="H49" s="13">
        <v>1.3303394468627747</v>
      </c>
      <c r="I49" s="14">
        <v>0.21912701035273918</v>
      </c>
      <c r="J49" s="3">
        <v>19.709688073394496</v>
      </c>
      <c r="K49" s="3">
        <v>18.618675801431433</v>
      </c>
      <c r="L49" s="4">
        <v>-1.0910122719630628</v>
      </c>
      <c r="M49" s="5">
        <v>-5.5354111536437094E-2</v>
      </c>
      <c r="N49" s="15">
        <v>13.63859969081097</v>
      </c>
      <c r="O49" s="15">
        <v>11.217247971985133</v>
      </c>
      <c r="P49" s="6">
        <v>-2.4213517188258376</v>
      </c>
    </row>
    <row r="50" spans="1:16" x14ac:dyDescent="0.25">
      <c r="A50" s="1" t="s">
        <v>0</v>
      </c>
      <c r="B50" s="1" t="s">
        <v>0</v>
      </c>
      <c r="C50" s="1" t="s">
        <v>14</v>
      </c>
      <c r="D50" s="1" t="s">
        <v>16</v>
      </c>
      <c r="E50" s="1" t="s">
        <v>8</v>
      </c>
      <c r="F50" s="12">
        <v>6.7199768214199551</v>
      </c>
      <c r="G50" s="12">
        <v>8.3620941745565958</v>
      </c>
      <c r="H50" s="13">
        <v>1.6421173531366406</v>
      </c>
      <c r="I50" s="14">
        <v>0.24436354421675749</v>
      </c>
      <c r="J50" s="3">
        <v>20.795732110091748</v>
      </c>
      <c r="K50" s="3">
        <v>19.120814876972453</v>
      </c>
      <c r="L50" s="4">
        <v>-1.6749172331192952</v>
      </c>
      <c r="M50" s="5">
        <v>-8.0541393024893396E-2</v>
      </c>
      <c r="N50" s="15">
        <v>14.075755288671793</v>
      </c>
      <c r="O50" s="15">
        <v>10.758720702415857</v>
      </c>
      <c r="P50" s="6">
        <v>-3.3170345862559358</v>
      </c>
    </row>
    <row r="51" spans="1:16" x14ac:dyDescent="0.25">
      <c r="A51" s="1" t="s">
        <v>0</v>
      </c>
      <c r="B51" s="1" t="s">
        <v>0</v>
      </c>
      <c r="C51" s="1" t="s">
        <v>14</v>
      </c>
      <c r="D51" s="1" t="s">
        <v>16</v>
      </c>
      <c r="E51" s="1" t="s">
        <v>9</v>
      </c>
      <c r="F51" s="12">
        <v>7.2339310594750978</v>
      </c>
      <c r="G51" s="12">
        <v>9.1310457994716909</v>
      </c>
      <c r="H51" s="13">
        <v>1.8971147399965931</v>
      </c>
      <c r="I51" s="14">
        <v>0.26225225598628388</v>
      </c>
      <c r="J51" s="3">
        <v>21.66456733944953</v>
      </c>
      <c r="K51" s="3">
        <v>19.600059501623253</v>
      </c>
      <c r="L51" s="4">
        <v>-2.0645078378262767</v>
      </c>
      <c r="M51" s="5">
        <v>-9.5294210379496702E-2</v>
      </c>
      <c r="N51" s="15">
        <v>14.430636279974433</v>
      </c>
      <c r="O51" s="15">
        <v>10.469013702151562</v>
      </c>
      <c r="P51" s="6">
        <v>-3.9616225778228698</v>
      </c>
    </row>
    <row r="52" spans="1:16" x14ac:dyDescent="0.25">
      <c r="A52" s="1" t="s">
        <v>0</v>
      </c>
      <c r="B52" s="1" t="s">
        <v>0</v>
      </c>
      <c r="C52" s="1" t="s">
        <v>14</v>
      </c>
      <c r="D52" s="1" t="s">
        <v>17</v>
      </c>
      <c r="E52" s="1" t="s">
        <v>2</v>
      </c>
      <c r="F52" s="12">
        <v>38.910797170660281</v>
      </c>
      <c r="G52" s="12">
        <v>37.059959657103768</v>
      </c>
      <c r="H52" s="13">
        <v>-1.8508375135565132</v>
      </c>
      <c r="I52" s="14">
        <v>-4.7566167956900433E-2</v>
      </c>
      <c r="J52" s="3">
        <v>24.299999999999997</v>
      </c>
      <c r="K52" s="3">
        <v>24.793176225458957</v>
      </c>
      <c r="L52" s="4">
        <v>0.49317622545896</v>
      </c>
      <c r="M52" s="5">
        <v>2.0295317920121812E-2</v>
      </c>
      <c r="N52" s="15">
        <v>-14.610797170660284</v>
      </c>
      <c r="O52" s="15">
        <v>-12.266783431644811</v>
      </c>
      <c r="P52" s="6">
        <v>2.3440137390154732</v>
      </c>
    </row>
    <row r="53" spans="1:16" x14ac:dyDescent="0.25">
      <c r="A53" s="1" t="s">
        <v>0</v>
      </c>
      <c r="B53" s="1" t="s">
        <v>0</v>
      </c>
      <c r="C53" s="1" t="s">
        <v>14</v>
      </c>
      <c r="D53" s="1" t="s">
        <v>17</v>
      </c>
      <c r="E53" s="1" t="s">
        <v>3</v>
      </c>
      <c r="F53" s="12">
        <v>36.087619569431155</v>
      </c>
      <c r="G53" s="12">
        <v>36.901620945333413</v>
      </c>
      <c r="H53" s="13">
        <v>0.81400137590225796</v>
      </c>
      <c r="I53" s="14">
        <v>2.2556250193675187E-2</v>
      </c>
      <c r="J53" s="3">
        <v>25.999999999999996</v>
      </c>
      <c r="K53" s="3">
        <v>26.404849183644085</v>
      </c>
      <c r="L53" s="4">
        <v>0.40484918364408884</v>
      </c>
      <c r="M53" s="5">
        <v>1.5571122447849573E-2</v>
      </c>
      <c r="N53" s="15">
        <v>-10.087619569431158</v>
      </c>
      <c r="O53" s="15">
        <v>-10.496771761689327</v>
      </c>
      <c r="P53" s="6">
        <v>-0.40915219225816912</v>
      </c>
    </row>
    <row r="54" spans="1:16" x14ac:dyDescent="0.25">
      <c r="A54" s="1" t="s">
        <v>0</v>
      </c>
      <c r="B54" s="1" t="s">
        <v>0</v>
      </c>
      <c r="C54" s="1" t="s">
        <v>14</v>
      </c>
      <c r="D54" s="1" t="s">
        <v>17</v>
      </c>
      <c r="E54" s="1" t="s">
        <v>4</v>
      </c>
      <c r="F54" s="12">
        <v>37.199547794117642</v>
      </c>
      <c r="G54" s="12">
        <v>37.916620515477192</v>
      </c>
      <c r="H54" s="13">
        <v>0.7170727213595498</v>
      </c>
      <c r="I54" s="14">
        <v>1.9276382748742455E-2</v>
      </c>
      <c r="J54" s="3">
        <v>27.999999999999996</v>
      </c>
      <c r="K54" s="3">
        <v>28.419818530685351</v>
      </c>
      <c r="L54" s="4">
        <v>0.41981853068535457</v>
      </c>
      <c r="M54" s="5">
        <v>1.4993518953048379E-2</v>
      </c>
      <c r="N54" s="15">
        <v>-9.1995477941176453</v>
      </c>
      <c r="O54" s="15">
        <v>-9.4968019847918406</v>
      </c>
      <c r="P54" s="6">
        <v>-0.29725419067419523</v>
      </c>
    </row>
    <row r="55" spans="1:16" x14ac:dyDescent="0.25">
      <c r="A55" s="1" t="s">
        <v>0</v>
      </c>
      <c r="B55" s="1" t="s">
        <v>0</v>
      </c>
      <c r="C55" s="1" t="s">
        <v>14</v>
      </c>
      <c r="D55" s="1" t="s">
        <v>17</v>
      </c>
      <c r="E55" s="1" t="s">
        <v>5</v>
      </c>
      <c r="F55" s="12">
        <v>42.315685878962526</v>
      </c>
      <c r="G55" s="12">
        <v>47.174361975249951</v>
      </c>
      <c r="H55" s="13">
        <v>4.8586760962874251</v>
      </c>
      <c r="I55" s="14">
        <v>0.11481974108100047</v>
      </c>
      <c r="J55" s="3">
        <v>42.999999999999993</v>
      </c>
      <c r="K55" s="3">
        <v>39.81279677933555</v>
      </c>
      <c r="L55" s="4">
        <v>-3.1872032206644434</v>
      </c>
      <c r="M55" s="5">
        <v>-7.4121005131731255E-2</v>
      </c>
      <c r="N55" s="15">
        <v>0.6843141210374668</v>
      </c>
      <c r="O55" s="15">
        <v>-7.3615651959144017</v>
      </c>
      <c r="P55" s="6">
        <v>-8.0458793169518685</v>
      </c>
    </row>
    <row r="56" spans="1:16" x14ac:dyDescent="0.25">
      <c r="A56" s="1" t="s">
        <v>0</v>
      </c>
      <c r="B56" s="1" t="s">
        <v>0</v>
      </c>
      <c r="C56" s="1" t="s">
        <v>14</v>
      </c>
      <c r="D56" s="1" t="s">
        <v>17</v>
      </c>
      <c r="E56" s="1" t="s">
        <v>6</v>
      </c>
      <c r="F56" s="12">
        <v>54.161069602710192</v>
      </c>
      <c r="G56" s="12">
        <v>62.000926581173623</v>
      </c>
      <c r="H56" s="13">
        <v>7.8398569784634304</v>
      </c>
      <c r="I56" s="14">
        <v>0.14475077829835045</v>
      </c>
      <c r="J56" s="3">
        <v>59.999999999999993</v>
      </c>
      <c r="K56" s="3">
        <v>54.7671104899254</v>
      </c>
      <c r="L56" s="4">
        <v>-5.2328895100745925</v>
      </c>
      <c r="M56" s="5">
        <v>-8.721482516790989E-2</v>
      </c>
      <c r="N56" s="15">
        <v>5.8389303972898006</v>
      </c>
      <c r="O56" s="15">
        <v>-7.2338160912482223</v>
      </c>
      <c r="P56" s="6">
        <v>-13.072746488538023</v>
      </c>
    </row>
    <row r="57" spans="1:16" x14ac:dyDescent="0.25">
      <c r="A57" s="1" t="s">
        <v>0</v>
      </c>
      <c r="B57" s="1" t="s">
        <v>0</v>
      </c>
      <c r="C57" s="1" t="s">
        <v>14</v>
      </c>
      <c r="D57" s="1" t="s">
        <v>17</v>
      </c>
      <c r="E57" s="1" t="s">
        <v>7</v>
      </c>
      <c r="F57" s="12">
        <v>62.898351888325841</v>
      </c>
      <c r="G57" s="12">
        <v>74.503656242854305</v>
      </c>
      <c r="H57" s="13">
        <v>11.605304354528464</v>
      </c>
      <c r="I57" s="14">
        <v>0.18450887831104601</v>
      </c>
      <c r="J57" s="3">
        <v>77</v>
      </c>
      <c r="K57" s="3">
        <v>68.209441620563595</v>
      </c>
      <c r="L57" s="4">
        <v>-8.7905583794364048</v>
      </c>
      <c r="M57" s="5">
        <v>-0.11416309583683643</v>
      </c>
      <c r="N57" s="15">
        <v>14.101648111674159</v>
      </c>
      <c r="O57" s="15">
        <v>-6.2942146222907098</v>
      </c>
      <c r="P57" s="6">
        <v>-20.395862733964869</v>
      </c>
    </row>
    <row r="58" spans="1:16" x14ac:dyDescent="0.25">
      <c r="A58" s="1" t="s">
        <v>0</v>
      </c>
      <c r="B58" s="1" t="s">
        <v>0</v>
      </c>
      <c r="C58" s="1" t="s">
        <v>14</v>
      </c>
      <c r="D58" s="1" t="s">
        <v>17</v>
      </c>
      <c r="E58" s="1" t="s">
        <v>8</v>
      </c>
      <c r="F58" s="12">
        <v>70.742993307774</v>
      </c>
      <c r="G58" s="12">
        <v>85.14586901781523</v>
      </c>
      <c r="H58" s="13">
        <v>14.402875710041229</v>
      </c>
      <c r="I58" s="14">
        <v>0.20359437785421622</v>
      </c>
      <c r="J58" s="3">
        <v>92.299999999999983</v>
      </c>
      <c r="K58" s="3">
        <v>80.025024242856887</v>
      </c>
      <c r="L58" s="4">
        <v>-12.274975757143096</v>
      </c>
      <c r="M58" s="5">
        <v>-0.13298998653459479</v>
      </c>
      <c r="N58" s="15">
        <v>21.557006692225983</v>
      </c>
      <c r="O58" s="15">
        <v>-5.1208447749583428</v>
      </c>
      <c r="P58" s="6">
        <v>-26.677851467184325</v>
      </c>
    </row>
    <row r="59" spans="1:16" x14ac:dyDescent="0.25">
      <c r="A59" s="1" t="s">
        <v>0</v>
      </c>
      <c r="B59" s="1" t="s">
        <v>0</v>
      </c>
      <c r="C59" s="1" t="s">
        <v>14</v>
      </c>
      <c r="D59" s="1" t="s">
        <v>17</v>
      </c>
      <c r="E59" s="1" t="s">
        <v>9</v>
      </c>
      <c r="F59" s="12">
        <v>76.961632042829649</v>
      </c>
      <c r="G59" s="12">
        <v>93.707587604915304</v>
      </c>
      <c r="H59" s="13">
        <v>16.745955562085655</v>
      </c>
      <c r="I59" s="14">
        <v>0.21758836341680515</v>
      </c>
      <c r="J59" s="3">
        <v>104.53999999999999</v>
      </c>
      <c r="K59" s="3">
        <v>89.484424725833847</v>
      </c>
      <c r="L59" s="4">
        <v>-15.055575274166145</v>
      </c>
      <c r="M59" s="5">
        <v>-0.14401736439799259</v>
      </c>
      <c r="N59" s="15">
        <v>27.578367957170343</v>
      </c>
      <c r="O59" s="15">
        <v>-4.2231628790814568</v>
      </c>
      <c r="P59" s="6">
        <v>-31.8015308362518</v>
      </c>
    </row>
    <row r="60" spans="1:16" x14ac:dyDescent="0.25">
      <c r="A60" s="1" t="s">
        <v>0</v>
      </c>
      <c r="B60" s="1" t="s">
        <v>0</v>
      </c>
      <c r="C60" s="1" t="s">
        <v>14</v>
      </c>
      <c r="D60" s="1" t="s">
        <v>18</v>
      </c>
      <c r="E60" s="1" t="s">
        <v>2</v>
      </c>
      <c r="F60" s="12">
        <v>4.3690241882021681</v>
      </c>
      <c r="G60" s="12">
        <v>3.9190652266656834</v>
      </c>
      <c r="H60" s="13">
        <v>-0.44995896153648474</v>
      </c>
      <c r="I60" s="14">
        <v>-0.10298843452309671</v>
      </c>
      <c r="J60" s="3">
        <v>0.95099999999999996</v>
      </c>
      <c r="K60" s="3">
        <v>0.97182834429020337</v>
      </c>
      <c r="L60" s="4">
        <v>2.0828344290203415E-2</v>
      </c>
      <c r="M60" s="5">
        <v>2.1901518706838503E-2</v>
      </c>
      <c r="N60" s="15">
        <v>-3.418024188202168</v>
      </c>
      <c r="O60" s="15">
        <v>-2.94723688237548</v>
      </c>
      <c r="P60" s="6">
        <v>0.47078730582668815</v>
      </c>
    </row>
    <row r="61" spans="1:16" x14ac:dyDescent="0.25">
      <c r="A61" s="1" t="s">
        <v>0</v>
      </c>
      <c r="B61" s="1" t="s">
        <v>0</v>
      </c>
      <c r="C61" s="1" t="s">
        <v>14</v>
      </c>
      <c r="D61" s="1" t="s">
        <v>18</v>
      </c>
      <c r="E61" s="1" t="s">
        <v>3</v>
      </c>
      <c r="F61" s="12">
        <v>4.732538115867019</v>
      </c>
      <c r="G61" s="12">
        <v>4.5495525455364589</v>
      </c>
      <c r="H61" s="13">
        <v>-0.18298557033056007</v>
      </c>
      <c r="I61" s="14">
        <v>-3.8665419242383939E-2</v>
      </c>
      <c r="J61" s="3">
        <v>0.86692509890343294</v>
      </c>
      <c r="K61" s="3">
        <v>0.88270639834764342</v>
      </c>
      <c r="L61" s="4">
        <v>1.5781299444210473E-2</v>
      </c>
      <c r="M61" s="5">
        <v>1.8203763467192401E-2</v>
      </c>
      <c r="N61" s="15">
        <v>-3.8656130169635858</v>
      </c>
      <c r="O61" s="15">
        <v>-3.6668461471888154</v>
      </c>
      <c r="P61" s="6">
        <v>0.19876686977477054</v>
      </c>
    </row>
    <row r="62" spans="1:16" x14ac:dyDescent="0.25">
      <c r="A62" s="1" t="s">
        <v>0</v>
      </c>
      <c r="B62" s="1" t="s">
        <v>0</v>
      </c>
      <c r="C62" s="1" t="s">
        <v>14</v>
      </c>
      <c r="D62" s="1" t="s">
        <v>18</v>
      </c>
      <c r="E62" s="1" t="s">
        <v>4</v>
      </c>
      <c r="F62" s="12">
        <v>5.0090685677727427</v>
      </c>
      <c r="G62" s="12">
        <v>4.7998225971693262</v>
      </c>
      <c r="H62" s="13">
        <v>-0.20924597060341643</v>
      </c>
      <c r="I62" s="14">
        <v>-4.1773429086129799E-2</v>
      </c>
      <c r="J62" s="3">
        <v>0.81642460770517489</v>
      </c>
      <c r="K62" s="3">
        <v>0.83126288472185195</v>
      </c>
      <c r="L62" s="4">
        <v>1.4838277016677059E-2</v>
      </c>
      <c r="M62" s="5">
        <v>1.8174705755605321E-2</v>
      </c>
      <c r="N62" s="15">
        <v>-4.192643960067568</v>
      </c>
      <c r="O62" s="15">
        <v>-3.9685597124474743</v>
      </c>
      <c r="P62" s="6">
        <v>0.22408424762009349</v>
      </c>
    </row>
    <row r="63" spans="1:16" x14ac:dyDescent="0.25">
      <c r="A63" s="1" t="s">
        <v>0</v>
      </c>
      <c r="B63" s="1" t="s">
        <v>0</v>
      </c>
      <c r="C63" s="1" t="s">
        <v>14</v>
      </c>
      <c r="D63" s="1" t="s">
        <v>18</v>
      </c>
      <c r="E63" s="1" t="s">
        <v>5</v>
      </c>
      <c r="F63" s="12">
        <v>5.6257814156689623</v>
      </c>
      <c r="G63" s="12">
        <v>5.587571926282509</v>
      </c>
      <c r="H63" s="13">
        <v>-3.8209489386453299E-2</v>
      </c>
      <c r="I63" s="14">
        <v>-6.7918545999729012E-3</v>
      </c>
      <c r="J63" s="3">
        <v>0.79117436210604575</v>
      </c>
      <c r="K63" s="3">
        <v>0.79854367586812403</v>
      </c>
      <c r="L63" s="4">
        <v>7.3693137620782778E-3</v>
      </c>
      <c r="M63" s="5">
        <v>9.3143990946088391E-3</v>
      </c>
      <c r="N63" s="15">
        <v>-4.8346070535629169</v>
      </c>
      <c r="O63" s="15">
        <v>-4.7890282504143853</v>
      </c>
      <c r="P63" s="6">
        <v>4.5578803148531577E-2</v>
      </c>
    </row>
    <row r="64" spans="1:16" x14ac:dyDescent="0.25">
      <c r="A64" s="1" t="s">
        <v>0</v>
      </c>
      <c r="B64" s="1" t="s">
        <v>0</v>
      </c>
      <c r="C64" s="1" t="s">
        <v>14</v>
      </c>
      <c r="D64" s="1" t="s">
        <v>18</v>
      </c>
      <c r="E64" s="1" t="s">
        <v>6</v>
      </c>
      <c r="F64" s="12">
        <v>6.3245676374681308</v>
      </c>
      <c r="G64" s="12">
        <v>6.4970696974225159</v>
      </c>
      <c r="H64" s="13">
        <v>0.17250205995438517</v>
      </c>
      <c r="I64" s="14">
        <v>2.7274917408179018E-2</v>
      </c>
      <c r="J64" s="3">
        <v>0.77434086503995947</v>
      </c>
      <c r="K64" s="3">
        <v>0.77087682784129619</v>
      </c>
      <c r="L64" s="4">
        <v>-3.4640371986632834E-3</v>
      </c>
      <c r="M64" s="5">
        <v>-4.4735301403530129E-3</v>
      </c>
      <c r="N64" s="15">
        <v>-5.5502267724281715</v>
      </c>
      <c r="O64" s="15">
        <v>-5.7261928695812196</v>
      </c>
      <c r="P64" s="6">
        <v>-0.17596609715304845</v>
      </c>
    </row>
    <row r="65" spans="1:16" x14ac:dyDescent="0.25">
      <c r="A65" s="1" t="s">
        <v>0</v>
      </c>
      <c r="B65" s="1" t="s">
        <v>0</v>
      </c>
      <c r="C65" s="1" t="s">
        <v>14</v>
      </c>
      <c r="D65" s="1" t="s">
        <v>18</v>
      </c>
      <c r="E65" s="1" t="s">
        <v>7</v>
      </c>
      <c r="F65" s="12">
        <v>7.1790098276992707</v>
      </c>
      <c r="G65" s="12">
        <v>7.5702523779327944</v>
      </c>
      <c r="H65" s="13">
        <v>0.39124255023352372</v>
      </c>
      <c r="I65" s="14">
        <v>5.4498121554864783E-2</v>
      </c>
      <c r="J65" s="3">
        <v>0.82484135623821775</v>
      </c>
      <c r="K65" s="3">
        <v>0.82115536771978803</v>
      </c>
      <c r="L65" s="4">
        <v>-3.685988518429717E-3</v>
      </c>
      <c r="M65" s="5">
        <v>-4.4687241862363504E-3</v>
      </c>
      <c r="N65" s="15">
        <v>-6.3541684714610529</v>
      </c>
      <c r="O65" s="15">
        <v>-6.7490970102130063</v>
      </c>
      <c r="P65" s="6">
        <v>-0.39492853875195344</v>
      </c>
    </row>
    <row r="66" spans="1:16" x14ac:dyDescent="0.25">
      <c r="A66" s="1" t="s">
        <v>0</v>
      </c>
      <c r="B66" s="1" t="s">
        <v>0</v>
      </c>
      <c r="C66" s="1" t="s">
        <v>14</v>
      </c>
      <c r="D66" s="1" t="s">
        <v>18</v>
      </c>
      <c r="E66" s="1" t="s">
        <v>8</v>
      </c>
      <c r="F66" s="12">
        <v>7.9463148290316381</v>
      </c>
      <c r="G66" s="12">
        <v>8.4911895787692231</v>
      </c>
      <c r="H66" s="13">
        <v>0.54487474973758498</v>
      </c>
      <c r="I66" s="14">
        <v>6.8569489311812865E-2</v>
      </c>
      <c r="J66" s="3">
        <v>0.8702917983166506</v>
      </c>
      <c r="K66" s="3">
        <v>0.86159489878798079</v>
      </c>
      <c r="L66" s="4">
        <v>-8.6968995286698103E-3</v>
      </c>
      <c r="M66" s="5">
        <v>-9.9930845556532449E-3</v>
      </c>
      <c r="N66" s="15">
        <v>-7.0760230307149872</v>
      </c>
      <c r="O66" s="15">
        <v>-7.629594679981242</v>
      </c>
      <c r="P66" s="6">
        <v>-0.55357164926625479</v>
      </c>
    </row>
    <row r="67" spans="1:16" x14ac:dyDescent="0.25">
      <c r="A67" s="1" t="s">
        <v>0</v>
      </c>
      <c r="B67" s="1" t="s">
        <v>0</v>
      </c>
      <c r="C67" s="1" t="s">
        <v>14</v>
      </c>
      <c r="D67" s="1" t="s">
        <v>18</v>
      </c>
      <c r="E67" s="1" t="s">
        <v>9</v>
      </c>
      <c r="F67" s="12">
        <v>8.5540612977818462</v>
      </c>
      <c r="G67" s="12">
        <v>8.9244640390783179</v>
      </c>
      <c r="H67" s="13">
        <v>0.37040274129647166</v>
      </c>
      <c r="I67" s="14">
        <v>4.3301389644299228E-2</v>
      </c>
      <c r="J67" s="3">
        <v>0.90665215197939586</v>
      </c>
      <c r="K67" s="3">
        <v>0.89697210312480991</v>
      </c>
      <c r="L67" s="4">
        <v>-9.6800488545859542E-3</v>
      </c>
      <c r="M67" s="5">
        <v>-1.0676695393544865E-2</v>
      </c>
      <c r="N67" s="15">
        <v>-7.6474091458024507</v>
      </c>
      <c r="O67" s="15">
        <v>-8.027491935953508</v>
      </c>
      <c r="P67" s="6">
        <v>-0.38008279015105761</v>
      </c>
    </row>
    <row r="68" spans="1:16" x14ac:dyDescent="0.25">
      <c r="A68" s="1" t="s">
        <v>0</v>
      </c>
      <c r="B68" s="1" t="s">
        <v>0</v>
      </c>
      <c r="C68" s="1" t="s">
        <v>14</v>
      </c>
      <c r="D68" s="1" t="s">
        <v>19</v>
      </c>
      <c r="E68" s="1" t="s">
        <v>2</v>
      </c>
      <c r="F68" s="12">
        <v>10.631845933267634</v>
      </c>
      <c r="G68" s="12">
        <v>11.471358196341466</v>
      </c>
      <c r="H68" s="13">
        <v>0.83951226307383209</v>
      </c>
      <c r="I68" s="14">
        <v>7.8962041807523919E-2</v>
      </c>
      <c r="J68" s="3">
        <v>12.704999999999998</v>
      </c>
      <c r="K68" s="3">
        <v>12.309516747756099</v>
      </c>
      <c r="L68" s="4">
        <v>-0.39548325224389913</v>
      </c>
      <c r="M68" s="5">
        <v>-3.1128158382046373E-2</v>
      </c>
      <c r="N68" s="15">
        <v>2.0731540667323642</v>
      </c>
      <c r="O68" s="15">
        <v>0.83815855141463302</v>
      </c>
      <c r="P68" s="6">
        <v>-1.2349955153177312</v>
      </c>
    </row>
    <row r="69" spans="1:16" x14ac:dyDescent="0.25">
      <c r="A69" s="1" t="s">
        <v>0</v>
      </c>
      <c r="B69" s="1" t="s">
        <v>0</v>
      </c>
      <c r="C69" s="1" t="s">
        <v>14</v>
      </c>
      <c r="D69" s="1" t="s">
        <v>19</v>
      </c>
      <c r="E69" s="1" t="s">
        <v>3</v>
      </c>
      <c r="F69" s="12">
        <v>11.516442563326585</v>
      </c>
      <c r="G69" s="12">
        <v>10.989272101769082</v>
      </c>
      <c r="H69" s="13">
        <v>-0.52717046155750324</v>
      </c>
      <c r="I69" s="14">
        <v>-4.5775460491267128E-2</v>
      </c>
      <c r="J69" s="3">
        <v>11.581791147810849</v>
      </c>
      <c r="K69" s="3">
        <v>12.036026687690054</v>
      </c>
      <c r="L69" s="4">
        <v>0.45423553987920506</v>
      </c>
      <c r="M69" s="5">
        <v>3.9219800640686149E-2</v>
      </c>
      <c r="N69" s="15">
        <v>6.5348584484263839E-2</v>
      </c>
      <c r="O69" s="15">
        <v>1.0467545859209721</v>
      </c>
      <c r="P69" s="6">
        <v>0.98140600143670831</v>
      </c>
    </row>
    <row r="70" spans="1:16" x14ac:dyDescent="0.25">
      <c r="A70" s="1" t="s">
        <v>0</v>
      </c>
      <c r="B70" s="1" t="s">
        <v>0</v>
      </c>
      <c r="C70" s="1" t="s">
        <v>14</v>
      </c>
      <c r="D70" s="1" t="s">
        <v>19</v>
      </c>
      <c r="E70" s="1" t="s">
        <v>4</v>
      </c>
      <c r="F70" s="12">
        <v>12.189368377850023</v>
      </c>
      <c r="G70" s="12">
        <v>10.542863404484903</v>
      </c>
      <c r="H70" s="13">
        <v>-1.6465049733651203</v>
      </c>
      <c r="I70" s="14">
        <v>-0.13507713626549148</v>
      </c>
      <c r="J70" s="3">
        <v>10.907123702307306</v>
      </c>
      <c r="K70" s="3">
        <v>11.397181872154968</v>
      </c>
      <c r="L70" s="4">
        <v>0.49005816984766248</v>
      </c>
      <c r="M70" s="5">
        <v>4.4930101025992306E-2</v>
      </c>
      <c r="N70" s="15">
        <v>-1.2822446755427173</v>
      </c>
      <c r="O70" s="15">
        <v>0.85431846767006547</v>
      </c>
      <c r="P70" s="6">
        <v>2.1365631432127827</v>
      </c>
    </row>
    <row r="71" spans="1:16" x14ac:dyDescent="0.25">
      <c r="A71" s="1" t="s">
        <v>0</v>
      </c>
      <c r="B71" s="1" t="s">
        <v>0</v>
      </c>
      <c r="C71" s="1" t="s">
        <v>14</v>
      </c>
      <c r="D71" s="1" t="s">
        <v>19</v>
      </c>
      <c r="E71" s="1" t="s">
        <v>5</v>
      </c>
      <c r="F71" s="12">
        <v>13.690114471589867</v>
      </c>
      <c r="G71" s="12">
        <v>11.292974101933492</v>
      </c>
      <c r="H71" s="13">
        <v>-2.3971403696563751</v>
      </c>
      <c r="I71" s="14">
        <v>-0.17510009683490901</v>
      </c>
      <c r="J71" s="3">
        <v>10.56978997955553</v>
      </c>
      <c r="K71" s="3">
        <v>11.08852616563018</v>
      </c>
      <c r="L71" s="4">
        <v>0.51873618607464955</v>
      </c>
      <c r="M71" s="5">
        <v>4.907724629136509E-2</v>
      </c>
      <c r="N71" s="15">
        <v>-3.1203244920343369</v>
      </c>
      <c r="O71" s="15">
        <v>-0.20444793630331226</v>
      </c>
      <c r="P71" s="6">
        <v>2.9158765557310247</v>
      </c>
    </row>
    <row r="72" spans="1:16" x14ac:dyDescent="0.25">
      <c r="A72" s="1" t="s">
        <v>0</v>
      </c>
      <c r="B72" s="1" t="s">
        <v>0</v>
      </c>
      <c r="C72" s="1" t="s">
        <v>14</v>
      </c>
      <c r="D72" s="1" t="s">
        <v>19</v>
      </c>
      <c r="E72" s="1" t="s">
        <v>6</v>
      </c>
      <c r="F72" s="12">
        <v>15.390582844028911</v>
      </c>
      <c r="G72" s="12">
        <v>11.948008798308377</v>
      </c>
      <c r="H72" s="13">
        <v>-3.4425740457205336</v>
      </c>
      <c r="I72" s="14">
        <v>-0.22368055067233208</v>
      </c>
      <c r="J72" s="3">
        <v>10.344900831054348</v>
      </c>
      <c r="K72" s="3">
        <v>10.862145841348756</v>
      </c>
      <c r="L72" s="4">
        <v>0.51724501029440795</v>
      </c>
      <c r="M72" s="5">
        <v>4.9999996978384816E-2</v>
      </c>
      <c r="N72" s="15">
        <v>-5.045682012974563</v>
      </c>
      <c r="O72" s="15">
        <v>-1.0858629569596214</v>
      </c>
      <c r="P72" s="6">
        <v>3.9598190560149416</v>
      </c>
    </row>
    <row r="73" spans="1:16" x14ac:dyDescent="0.25">
      <c r="A73" s="1" t="s">
        <v>0</v>
      </c>
      <c r="B73" s="1" t="s">
        <v>0</v>
      </c>
      <c r="C73" s="1" t="s">
        <v>14</v>
      </c>
      <c r="D73" s="1" t="s">
        <v>19</v>
      </c>
      <c r="E73" s="1" t="s">
        <v>7</v>
      </c>
      <c r="F73" s="12">
        <v>17.469833801245375</v>
      </c>
      <c r="G73" s="12">
        <v>12.789781558830457</v>
      </c>
      <c r="H73" s="13">
        <v>-4.6800522424149182</v>
      </c>
      <c r="I73" s="14">
        <v>-0.26789334664885539</v>
      </c>
      <c r="J73" s="3">
        <v>11.019568276557893</v>
      </c>
      <c r="K73" s="3">
        <v>11.570546666019601</v>
      </c>
      <c r="L73" s="4">
        <v>0.55097838946170796</v>
      </c>
      <c r="M73" s="5">
        <v>4.9999997788825655E-2</v>
      </c>
      <c r="N73" s="15">
        <v>-6.4502655246874827</v>
      </c>
      <c r="O73" s="15">
        <v>-1.2192348928108565</v>
      </c>
      <c r="P73" s="6">
        <v>5.2310306318766262</v>
      </c>
    </row>
    <row r="74" spans="1:16" x14ac:dyDescent="0.25">
      <c r="A74" s="1" t="s">
        <v>0</v>
      </c>
      <c r="B74" s="1" t="s">
        <v>0</v>
      </c>
      <c r="C74" s="1" t="s">
        <v>14</v>
      </c>
      <c r="D74" s="1" t="s">
        <v>19</v>
      </c>
      <c r="E74" s="1" t="s">
        <v>8</v>
      </c>
      <c r="F74" s="12">
        <v>19.337039888137831</v>
      </c>
      <c r="G74" s="12">
        <v>13.41482566005903</v>
      </c>
      <c r="H74" s="13">
        <v>-5.9222142280788006</v>
      </c>
      <c r="I74" s="14">
        <v>-0.30626270940836919</v>
      </c>
      <c r="J74" s="3">
        <v>11.626768977511089</v>
      </c>
      <c r="K74" s="3">
        <v>12.208107400914876</v>
      </c>
      <c r="L74" s="4">
        <v>0.58133842340378727</v>
      </c>
      <c r="M74" s="5">
        <v>4.9999997809213617E-2</v>
      </c>
      <c r="N74" s="15">
        <v>-7.7102709106267415</v>
      </c>
      <c r="O74" s="15">
        <v>-1.2067182591441536</v>
      </c>
      <c r="P74" s="6">
        <v>6.5035526514825879</v>
      </c>
    </row>
    <row r="75" spans="1:16" x14ac:dyDescent="0.25">
      <c r="A75" s="1" t="s">
        <v>0</v>
      </c>
      <c r="B75" s="1" t="s">
        <v>0</v>
      </c>
      <c r="C75" s="1" t="s">
        <v>14</v>
      </c>
      <c r="D75" s="1" t="s">
        <v>19</v>
      </c>
      <c r="E75" s="1" t="s">
        <v>9</v>
      </c>
      <c r="F75" s="12">
        <v>20.815966656199169</v>
      </c>
      <c r="G75" s="12">
        <v>13.880813334111831</v>
      </c>
      <c r="H75" s="13">
        <v>-6.9351533220873378</v>
      </c>
      <c r="I75" s="14">
        <v>-0.33316508604331335</v>
      </c>
      <c r="J75" s="3">
        <v>12.112529538273632</v>
      </c>
      <c r="K75" s="3">
        <v>12.718155986871096</v>
      </c>
      <c r="L75" s="4">
        <v>0.60562644859746406</v>
      </c>
      <c r="M75" s="5">
        <v>4.9999997662237484E-2</v>
      </c>
      <c r="N75" s="15">
        <v>-8.703437117925537</v>
      </c>
      <c r="O75" s="15">
        <v>-1.1626573472407351</v>
      </c>
      <c r="P75" s="6">
        <v>7.5407797706848019</v>
      </c>
    </row>
    <row r="76" spans="1:16" x14ac:dyDescent="0.25">
      <c r="A76" s="1" t="s">
        <v>0</v>
      </c>
      <c r="B76" s="1" t="s">
        <v>0</v>
      </c>
      <c r="C76" s="1" t="s">
        <v>14</v>
      </c>
      <c r="D76" s="1" t="s">
        <v>20</v>
      </c>
      <c r="E76" s="1" t="s">
        <v>2</v>
      </c>
      <c r="F76" s="12">
        <v>0.75341481751372652</v>
      </c>
      <c r="G76" s="12">
        <v>0.80924126305222321</v>
      </c>
      <c r="H76" s="13">
        <v>5.5826445538496694E-2</v>
      </c>
      <c r="I76" s="14">
        <v>7.4097886371181684E-2</v>
      </c>
      <c r="J76" s="3">
        <v>0.79800000000000004</v>
      </c>
      <c r="K76" s="3">
        <v>0.80924126305222455</v>
      </c>
      <c r="L76" s="4">
        <v>1.1241263052224504E-2</v>
      </c>
      <c r="M76" s="5">
        <v>1.408679580479261E-2</v>
      </c>
      <c r="N76" s="15">
        <v>4.4585182486273522E-2</v>
      </c>
      <c r="O76" s="15">
        <v>1.3322676295501878E-15</v>
      </c>
      <c r="P76" s="6">
        <v>-4.458518248627219E-2</v>
      </c>
    </row>
    <row r="77" spans="1:16" x14ac:dyDescent="0.25">
      <c r="A77" s="1" t="s">
        <v>0</v>
      </c>
      <c r="B77" s="1" t="s">
        <v>0</v>
      </c>
      <c r="C77" s="1" t="s">
        <v>14</v>
      </c>
      <c r="D77" s="1" t="s">
        <v>20</v>
      </c>
      <c r="E77" s="1" t="s">
        <v>3</v>
      </c>
      <c r="F77" s="12">
        <v>0.81610084708867625</v>
      </c>
      <c r="G77" s="12">
        <v>0.7573271955292995</v>
      </c>
      <c r="H77" s="13">
        <v>-5.8773651559376749E-2</v>
      </c>
      <c r="I77" s="14">
        <v>-7.2017633321964314E-2</v>
      </c>
      <c r="J77" s="3">
        <v>0.72745134482117724</v>
      </c>
      <c r="K77" s="3">
        <v>0.75732719552930183</v>
      </c>
      <c r="L77" s="4">
        <v>2.9875850708124596E-2</v>
      </c>
      <c r="M77" s="5">
        <v>4.1069208161913159E-2</v>
      </c>
      <c r="N77" s="15">
        <v>-8.8649502267499014E-2</v>
      </c>
      <c r="O77" s="15">
        <v>2.3314683517128287E-15</v>
      </c>
      <c r="P77" s="6">
        <v>8.8649502267501346E-2</v>
      </c>
    </row>
    <row r="78" spans="1:16" x14ac:dyDescent="0.25">
      <c r="A78" s="1" t="s">
        <v>0</v>
      </c>
      <c r="B78" s="1" t="s">
        <v>0</v>
      </c>
      <c r="C78" s="1" t="s">
        <v>14</v>
      </c>
      <c r="D78" s="1" t="s">
        <v>20</v>
      </c>
      <c r="E78" s="1" t="s">
        <v>4</v>
      </c>
      <c r="F78" s="12">
        <v>0.86378704221712943</v>
      </c>
      <c r="G78" s="12">
        <v>0.71669653002760525</v>
      </c>
      <c r="H78" s="13">
        <v>-0.14709051218952418</v>
      </c>
      <c r="I78" s="14">
        <v>-0.17028562018246873</v>
      </c>
      <c r="J78" s="3">
        <v>0.68507553832673973</v>
      </c>
      <c r="K78" s="3">
        <v>0.71669653002760414</v>
      </c>
      <c r="L78" s="4">
        <v>3.1620991700864409E-2</v>
      </c>
      <c r="M78" s="5">
        <v>4.6156941726597019E-2</v>
      </c>
      <c r="N78" s="15">
        <v>-0.1787115038903897</v>
      </c>
      <c r="O78" s="15">
        <v>-1.1102230246251565E-15</v>
      </c>
      <c r="P78" s="6">
        <v>0.17871150389038859</v>
      </c>
    </row>
    <row r="79" spans="1:16" x14ac:dyDescent="0.25">
      <c r="A79" s="1" t="s">
        <v>0</v>
      </c>
      <c r="B79" s="1" t="s">
        <v>0</v>
      </c>
      <c r="C79" s="1" t="s">
        <v>14</v>
      </c>
      <c r="D79" s="1" t="s">
        <v>20</v>
      </c>
      <c r="E79" s="1" t="s">
        <v>5</v>
      </c>
      <c r="F79" s="12">
        <v>0.97013586926431872</v>
      </c>
      <c r="G79" s="12">
        <v>0.69708199241771851</v>
      </c>
      <c r="H79" s="13">
        <v>-0.27305387684660021</v>
      </c>
      <c r="I79" s="14">
        <v>-0.28145941769338417</v>
      </c>
      <c r="J79" s="3">
        <v>0.66388763507952109</v>
      </c>
      <c r="K79" s="3">
        <v>0.69708199241771773</v>
      </c>
      <c r="L79" s="4">
        <v>3.3194357338196645E-2</v>
      </c>
      <c r="M79" s="5">
        <v>4.9999963223024323E-2</v>
      </c>
      <c r="N79" s="15">
        <v>-0.30624823418479763</v>
      </c>
      <c r="O79" s="15">
        <v>-7.7715611723760958E-16</v>
      </c>
      <c r="P79" s="6">
        <v>0.30624823418479685</v>
      </c>
    </row>
    <row r="80" spans="1:16" x14ac:dyDescent="0.25">
      <c r="A80" s="1" t="s">
        <v>0</v>
      </c>
      <c r="B80" s="1" t="s">
        <v>0</v>
      </c>
      <c r="C80" s="1" t="s">
        <v>14</v>
      </c>
      <c r="D80" s="1" t="s">
        <v>20</v>
      </c>
      <c r="E80" s="1" t="s">
        <v>6</v>
      </c>
      <c r="F80" s="12">
        <v>1.0906378099950635</v>
      </c>
      <c r="G80" s="12">
        <v>0.68225046808991896</v>
      </c>
      <c r="H80" s="13">
        <v>-0.40838734190514459</v>
      </c>
      <c r="I80" s="14">
        <v>-0.37444817900361721</v>
      </c>
      <c r="J80" s="3">
        <v>0.64976236624804173</v>
      </c>
      <c r="K80" s="3">
        <v>0.68225046808991896</v>
      </c>
      <c r="L80" s="4">
        <v>3.2488101841877226E-2</v>
      </c>
      <c r="M80" s="5">
        <v>4.9999974651463802E-2</v>
      </c>
      <c r="N80" s="15">
        <v>-0.44087544374702181</v>
      </c>
      <c r="O80" s="15"/>
      <c r="P80" s="6">
        <v>0.44087544374702181</v>
      </c>
    </row>
    <row r="81" spans="1:16" x14ac:dyDescent="0.25">
      <c r="A81" s="1" t="s">
        <v>0</v>
      </c>
      <c r="B81" s="1" t="s">
        <v>0</v>
      </c>
      <c r="C81" s="1" t="s">
        <v>14</v>
      </c>
      <c r="D81" s="1" t="s">
        <v>20</v>
      </c>
      <c r="E81" s="1" t="s">
        <v>7</v>
      </c>
      <c r="F81" s="12">
        <v>1.2379817886728108</v>
      </c>
      <c r="G81" s="12">
        <v>0.72674506459889876</v>
      </c>
      <c r="H81" s="13">
        <v>-0.51123672407391207</v>
      </c>
      <c r="I81" s="14">
        <v>-0.41295980987086073</v>
      </c>
      <c r="J81" s="3">
        <v>0.69213817274247946</v>
      </c>
      <c r="K81" s="3">
        <v>0.72674506459889854</v>
      </c>
      <c r="L81" s="4">
        <v>3.4606891856419075E-2</v>
      </c>
      <c r="M81" s="5">
        <v>4.9999975755267434E-2</v>
      </c>
      <c r="N81" s="15">
        <v>-0.54584361593033137</v>
      </c>
      <c r="O81" s="15">
        <v>-2.2204460492503131E-16</v>
      </c>
      <c r="P81" s="6">
        <v>0.54584361593033115</v>
      </c>
    </row>
    <row r="82" spans="1:16" x14ac:dyDescent="0.25">
      <c r="A82" s="1" t="s">
        <v>0</v>
      </c>
      <c r="B82" s="1" t="s">
        <v>0</v>
      </c>
      <c r="C82" s="1" t="s">
        <v>14</v>
      </c>
      <c r="D82" s="1" t="s">
        <v>20</v>
      </c>
      <c r="E82" s="1" t="s">
        <v>8</v>
      </c>
      <c r="F82" s="12">
        <v>1.3702994258965313</v>
      </c>
      <c r="G82" s="12">
        <v>0.76679019927900438</v>
      </c>
      <c r="H82" s="13">
        <v>-0.60350922661752693</v>
      </c>
      <c r="I82" s="14">
        <v>-0.44042142557468805</v>
      </c>
      <c r="J82" s="3">
        <v>0.7302763985874734</v>
      </c>
      <c r="K82" s="3">
        <v>0.76679019927900394</v>
      </c>
      <c r="L82" s="4">
        <v>3.651380069153054E-2</v>
      </c>
      <c r="M82" s="5">
        <v>4.9999973656764528E-2</v>
      </c>
      <c r="N82" s="15">
        <v>-0.64002302730905791</v>
      </c>
      <c r="O82" s="15">
        <v>-4.4408920985006262E-16</v>
      </c>
      <c r="P82" s="6">
        <v>0.64002302730905747</v>
      </c>
    </row>
    <row r="83" spans="1:16" x14ac:dyDescent="0.25">
      <c r="A83" s="1" t="s">
        <v>0</v>
      </c>
      <c r="B83" s="1" t="s">
        <v>0</v>
      </c>
      <c r="C83" s="1" t="s">
        <v>14</v>
      </c>
      <c r="D83" s="1" t="s">
        <v>20</v>
      </c>
      <c r="E83" s="1" t="s">
        <v>9</v>
      </c>
      <c r="F83" s="12">
        <v>1.4751020488905846</v>
      </c>
      <c r="G83" s="12">
        <v>0.79882630560197088</v>
      </c>
      <c r="H83" s="13">
        <v>-0.67627574328861373</v>
      </c>
      <c r="I83" s="14">
        <v>-0.45846031045596924</v>
      </c>
      <c r="J83" s="3">
        <v>0.76078697926346772</v>
      </c>
      <c r="K83" s="3">
        <v>0.79882630560197021</v>
      </c>
      <c r="L83" s="4">
        <v>3.8039326338502488E-2</v>
      </c>
      <c r="M83" s="5">
        <v>4.9999970261490383E-2</v>
      </c>
      <c r="N83" s="15">
        <v>-0.71431506962711688</v>
      </c>
      <c r="O83" s="15">
        <v>-6.6613381477509392E-16</v>
      </c>
      <c r="P83" s="6">
        <v>0.71431506962711622</v>
      </c>
    </row>
    <row r="84" spans="1:16" x14ac:dyDescent="0.25">
      <c r="A84" s="1" t="s">
        <v>0</v>
      </c>
      <c r="B84" s="1" t="s">
        <v>0</v>
      </c>
      <c r="C84" s="1" t="s">
        <v>14</v>
      </c>
      <c r="D84" s="1" t="s">
        <v>21</v>
      </c>
      <c r="E84" s="1" t="s">
        <v>2</v>
      </c>
      <c r="F84" s="12">
        <v>8.2357718313951853</v>
      </c>
      <c r="G84" s="12">
        <v>7.7419623430030917</v>
      </c>
      <c r="H84" s="13">
        <v>-0.4938094883920936</v>
      </c>
      <c r="I84" s="14">
        <v>-5.9959102619825677E-2</v>
      </c>
      <c r="J84" s="3">
        <v>13.196999999999997</v>
      </c>
      <c r="K84" s="3">
        <v>13.699621587360104</v>
      </c>
      <c r="L84" s="4">
        <v>0.50262158736010676</v>
      </c>
      <c r="M84" s="5">
        <v>3.8086048902031287E-2</v>
      </c>
      <c r="N84" s="15">
        <v>4.9612281686048121</v>
      </c>
      <c r="O84" s="15">
        <v>5.9576592443570124</v>
      </c>
      <c r="P84" s="6">
        <v>0.99643107575220036</v>
      </c>
    </row>
    <row r="85" spans="1:16" x14ac:dyDescent="0.25">
      <c r="A85" s="1" t="s">
        <v>0</v>
      </c>
      <c r="B85" s="1" t="s">
        <v>0</v>
      </c>
      <c r="C85" s="1" t="s">
        <v>14</v>
      </c>
      <c r="D85" s="1" t="s">
        <v>21</v>
      </c>
      <c r="E85" s="1" t="s">
        <v>3</v>
      </c>
      <c r="F85" s="12">
        <v>8.9210090003415878</v>
      </c>
      <c r="G85" s="12">
        <v>9.2954694681187497</v>
      </c>
      <c r="H85" s="13">
        <v>0.37446046777716191</v>
      </c>
      <c r="I85" s="14">
        <v>4.1975124984497125E-2</v>
      </c>
      <c r="J85" s="3">
        <v>12.030294984467513</v>
      </c>
      <c r="K85" s="3">
        <v>12.058017196049196</v>
      </c>
      <c r="L85" s="4">
        <v>2.7722211581682643E-2</v>
      </c>
      <c r="M85" s="5">
        <v>2.3043667356016781E-3</v>
      </c>
      <c r="N85" s="15">
        <v>3.1092859841259255</v>
      </c>
      <c r="O85" s="15">
        <v>2.7625477279304462</v>
      </c>
      <c r="P85" s="6">
        <v>-0.34673825619547927</v>
      </c>
    </row>
    <row r="86" spans="1:16" x14ac:dyDescent="0.25">
      <c r="A86" s="1" t="s">
        <v>0</v>
      </c>
      <c r="B86" s="1" t="s">
        <v>0</v>
      </c>
      <c r="C86" s="1" t="s">
        <v>14</v>
      </c>
      <c r="D86" s="1" t="s">
        <v>21</v>
      </c>
      <c r="E86" s="1" t="s">
        <v>4</v>
      </c>
      <c r="F86" s="12">
        <v>9.4422791074007346</v>
      </c>
      <c r="G86" s="12">
        <v>9.6984503959564154</v>
      </c>
      <c r="H86" s="13">
        <v>0.25617128855568083</v>
      </c>
      <c r="I86" s="14">
        <v>2.7130238964753448E-2</v>
      </c>
      <c r="J86" s="3">
        <v>11.329501101877172</v>
      </c>
      <c r="K86" s="3">
        <v>11.424973684864529</v>
      </c>
      <c r="L86" s="4">
        <v>9.5472582987357058E-2</v>
      </c>
      <c r="M86" s="5">
        <v>8.4269008960631379E-3</v>
      </c>
      <c r="N86" s="15">
        <v>1.8872219944764375</v>
      </c>
      <c r="O86" s="15">
        <v>1.7265232889081137</v>
      </c>
      <c r="P86" s="6">
        <v>-0.16069870556832377</v>
      </c>
    </row>
    <row r="87" spans="1:16" x14ac:dyDescent="0.25">
      <c r="A87" s="1" t="s">
        <v>0</v>
      </c>
      <c r="B87" s="1" t="s">
        <v>0</v>
      </c>
      <c r="C87" s="1" t="s">
        <v>14</v>
      </c>
      <c r="D87" s="1" t="s">
        <v>21</v>
      </c>
      <c r="E87" s="1" t="s">
        <v>5</v>
      </c>
      <c r="F87" s="12">
        <v>10.60480558516171</v>
      </c>
      <c r="G87" s="12">
        <v>10.713312573288007</v>
      </c>
      <c r="H87" s="13">
        <v>0.10850698812629744</v>
      </c>
      <c r="I87" s="14">
        <v>1.023186962315659E-2</v>
      </c>
      <c r="J87" s="3">
        <v>10.979104160582002</v>
      </c>
      <c r="K87" s="3">
        <v>11.338717320832899</v>
      </c>
      <c r="L87" s="4">
        <v>0.35961316025089651</v>
      </c>
      <c r="M87" s="5">
        <v>3.2754326308516726E-2</v>
      </c>
      <c r="N87" s="15">
        <v>0.37429857542029232</v>
      </c>
      <c r="O87" s="15">
        <v>0.62540474754489139</v>
      </c>
      <c r="P87" s="6">
        <v>0.25110617212459907</v>
      </c>
    </row>
    <row r="88" spans="1:16" x14ac:dyDescent="0.25">
      <c r="A88" s="1" t="s">
        <v>0</v>
      </c>
      <c r="B88" s="1" t="s">
        <v>0</v>
      </c>
      <c r="C88" s="1" t="s">
        <v>14</v>
      </c>
      <c r="D88" s="1" t="s">
        <v>21</v>
      </c>
      <c r="E88" s="1" t="s">
        <v>6</v>
      </c>
      <c r="F88" s="12">
        <v>11.922043401606219</v>
      </c>
      <c r="G88" s="12">
        <v>11.196241890632031</v>
      </c>
      <c r="H88" s="13">
        <v>-0.72580151097418799</v>
      </c>
      <c r="I88" s="14">
        <v>-6.0878952250450882E-2</v>
      </c>
      <c r="J88" s="3">
        <v>10.745506199718555</v>
      </c>
      <c r="K88" s="3">
        <v>11.196245785121173</v>
      </c>
      <c r="L88" s="4">
        <v>0.45073958540261749</v>
      </c>
      <c r="M88" s="5">
        <v>4.1946798691942795E-2</v>
      </c>
      <c r="N88" s="15">
        <v>-1.1765372018876636</v>
      </c>
      <c r="O88" s="15">
        <v>3.8944891418424277E-6</v>
      </c>
      <c r="P88" s="6">
        <v>1.1765410963768055</v>
      </c>
    </row>
    <row r="89" spans="1:16" x14ac:dyDescent="0.25">
      <c r="A89" s="1" t="s">
        <v>0</v>
      </c>
      <c r="B89" s="1" t="s">
        <v>0</v>
      </c>
      <c r="C89" s="1" t="s">
        <v>14</v>
      </c>
      <c r="D89" s="1" t="s">
        <v>21</v>
      </c>
      <c r="E89" s="1" t="s">
        <v>7</v>
      </c>
      <c r="F89" s="12">
        <v>13.532698462950002</v>
      </c>
      <c r="G89" s="12">
        <v>11.993673691255738</v>
      </c>
      <c r="H89" s="13">
        <v>-1.5390247716942635</v>
      </c>
      <c r="I89" s="14">
        <v>-0.11372637733027345</v>
      </c>
      <c r="J89" s="3">
        <v>11.446300082308895</v>
      </c>
      <c r="K89" s="3">
        <v>11.993676941112739</v>
      </c>
      <c r="L89" s="4">
        <v>0.5473768588038439</v>
      </c>
      <c r="M89" s="5">
        <v>4.7821292021677418E-2</v>
      </c>
      <c r="N89" s="15">
        <v>-2.0863983806411071</v>
      </c>
      <c r="O89" s="15">
        <v>3.2498570003980376E-6</v>
      </c>
      <c r="P89" s="6">
        <v>2.0864016304981075</v>
      </c>
    </row>
    <row r="90" spans="1:16" x14ac:dyDescent="0.25">
      <c r="A90" s="1" t="s">
        <v>0</v>
      </c>
      <c r="B90" s="1" t="s">
        <v>0</v>
      </c>
      <c r="C90" s="1" t="s">
        <v>14</v>
      </c>
      <c r="D90" s="1" t="s">
        <v>21</v>
      </c>
      <c r="E90" s="1" t="s">
        <v>8</v>
      </c>
      <c r="F90" s="12">
        <v>14.979096707465587</v>
      </c>
      <c r="G90" s="12">
        <v>12.680861169993504</v>
      </c>
      <c r="H90" s="13">
        <v>-2.2982355374720829</v>
      </c>
      <c r="I90" s="14">
        <v>-0.15342951463332508</v>
      </c>
      <c r="J90" s="3">
        <v>12.077014576640208</v>
      </c>
      <c r="K90" s="3">
        <v>12.680865116150024</v>
      </c>
      <c r="L90" s="4">
        <v>0.60385053950981593</v>
      </c>
      <c r="M90" s="5">
        <v>4.9999984323758719E-2</v>
      </c>
      <c r="N90" s="15">
        <v>-2.902082130825379</v>
      </c>
      <c r="O90" s="15">
        <v>3.9461565197740356E-6</v>
      </c>
      <c r="P90" s="6">
        <v>2.9020860769818988</v>
      </c>
    </row>
    <row r="91" spans="1:16" x14ac:dyDescent="0.25">
      <c r="A91" s="1" t="s">
        <v>0</v>
      </c>
      <c r="B91" s="1" t="s">
        <v>0</v>
      </c>
      <c r="C91" s="1" t="s">
        <v>14</v>
      </c>
      <c r="D91" s="1" t="s">
        <v>21</v>
      </c>
      <c r="E91" s="1" t="s">
        <v>9</v>
      </c>
      <c r="F91" s="12">
        <v>16.124721229636641</v>
      </c>
      <c r="G91" s="12">
        <v>13.21065957560926</v>
      </c>
      <c r="H91" s="13">
        <v>-2.9140616540273818</v>
      </c>
      <c r="I91" s="14">
        <v>-0.1807201261049676</v>
      </c>
      <c r="J91" s="3">
        <v>12.581586172105242</v>
      </c>
      <c r="K91" s="3">
        <v>13.210665394035466</v>
      </c>
      <c r="L91" s="4">
        <v>0.62907922193022436</v>
      </c>
      <c r="M91" s="5">
        <v>4.9999993110961011E-2</v>
      </c>
      <c r="N91" s="15">
        <v>-3.5431350575313996</v>
      </c>
      <c r="O91" s="15">
        <v>5.8184262066163228E-6</v>
      </c>
      <c r="P91" s="6">
        <v>3.5431408759576062</v>
      </c>
    </row>
    <row r="92" spans="1:16" x14ac:dyDescent="0.25">
      <c r="A92" s="1" t="s">
        <v>0</v>
      </c>
      <c r="B92" s="1" t="s">
        <v>0</v>
      </c>
      <c r="C92" s="1" t="s">
        <v>14</v>
      </c>
      <c r="D92" s="1" t="s">
        <v>22</v>
      </c>
      <c r="E92" s="1" t="s">
        <v>2</v>
      </c>
      <c r="F92" s="12">
        <v>20.621676905307616</v>
      </c>
      <c r="G92" s="12">
        <v>19.956622761654522</v>
      </c>
      <c r="H92" s="13">
        <v>-0.66505414365309434</v>
      </c>
      <c r="I92" s="14">
        <v>-3.2250245540503181E-2</v>
      </c>
      <c r="J92" s="3">
        <v>38.603999999999992</v>
      </c>
      <c r="K92" s="3">
        <v>39.953219318564962</v>
      </c>
      <c r="L92" s="4">
        <v>1.3492193185649697</v>
      </c>
      <c r="M92" s="5">
        <v>3.4950246569396173E-2</v>
      </c>
      <c r="N92" s="15">
        <v>17.982323094692376</v>
      </c>
      <c r="O92" s="15">
        <v>19.99659655691044</v>
      </c>
      <c r="P92" s="6">
        <v>2.014273462218064</v>
      </c>
    </row>
    <row r="93" spans="1:16" x14ac:dyDescent="0.25">
      <c r="A93" s="1" t="s">
        <v>0</v>
      </c>
      <c r="B93" s="1" t="s">
        <v>0</v>
      </c>
      <c r="C93" s="1" t="s">
        <v>14</v>
      </c>
      <c r="D93" s="1" t="s">
        <v>22</v>
      </c>
      <c r="E93" s="1" t="s">
        <v>3</v>
      </c>
      <c r="F93" s="12">
        <v>22.337452887305236</v>
      </c>
      <c r="G93" s="12">
        <v>23.219769523482018</v>
      </c>
      <c r="H93" s="13">
        <v>0.8823166361767818</v>
      </c>
      <c r="I93" s="14">
        <v>3.9499429081201007E-2</v>
      </c>
      <c r="J93" s="3">
        <v>35.191142500597401</v>
      </c>
      <c r="K93" s="3">
        <v>34.359484115621662</v>
      </c>
      <c r="L93" s="4">
        <v>-0.8316583849757393</v>
      </c>
      <c r="M93" s="5">
        <v>-2.3632605419435335E-2</v>
      </c>
      <c r="N93" s="15">
        <v>12.853689613292165</v>
      </c>
      <c r="O93" s="15">
        <v>11.139714592139644</v>
      </c>
      <c r="P93" s="6">
        <v>-1.7139750211525211</v>
      </c>
    </row>
    <row r="94" spans="1:16" x14ac:dyDescent="0.25">
      <c r="A94" s="1" t="s">
        <v>0</v>
      </c>
      <c r="B94" s="1" t="s">
        <v>0</v>
      </c>
      <c r="C94" s="1" t="s">
        <v>14</v>
      </c>
      <c r="D94" s="1" t="s">
        <v>22</v>
      </c>
      <c r="E94" s="1" t="s">
        <v>4</v>
      </c>
      <c r="F94" s="12">
        <v>23.642669198324359</v>
      </c>
      <c r="G94" s="12">
        <v>24.275365557556761</v>
      </c>
      <c r="H94" s="13">
        <v>0.63269635923240131</v>
      </c>
      <c r="I94" s="14">
        <v>2.676078381527424E-2</v>
      </c>
      <c r="J94" s="3">
        <v>33.141173034543186</v>
      </c>
      <c r="K94" s="3">
        <v>32.688114588292663</v>
      </c>
      <c r="L94" s="4">
        <v>-0.45305844625052316</v>
      </c>
      <c r="M94" s="5">
        <v>-1.3670561563354998E-2</v>
      </c>
      <c r="N94" s="15">
        <v>9.498503836218827</v>
      </c>
      <c r="O94" s="15">
        <v>8.4127490307359025</v>
      </c>
      <c r="P94" s="6">
        <v>-1.0857548054829245</v>
      </c>
    </row>
    <row r="95" spans="1:16" x14ac:dyDescent="0.25">
      <c r="A95" s="1" t="s">
        <v>0</v>
      </c>
      <c r="B95" s="1" t="s">
        <v>0</v>
      </c>
      <c r="C95" s="1" t="s">
        <v>14</v>
      </c>
      <c r="D95" s="1" t="s">
        <v>22</v>
      </c>
      <c r="E95" s="1" t="s">
        <v>5</v>
      </c>
      <c r="F95" s="12">
        <v>26.553537288047885</v>
      </c>
      <c r="G95" s="12">
        <v>27.084852668156216</v>
      </c>
      <c r="H95" s="13">
        <v>0.53131538010833168</v>
      </c>
      <c r="I95" s="14">
        <v>2.0009212872270848E-2</v>
      </c>
      <c r="J95" s="3">
        <v>32.116188301516075</v>
      </c>
      <c r="K95" s="3">
        <v>32.412400016863309</v>
      </c>
      <c r="L95" s="4">
        <v>0.29621171534723345</v>
      </c>
      <c r="M95" s="5">
        <v>9.2231279928462282E-3</v>
      </c>
      <c r="N95" s="15">
        <v>5.5626510134681908</v>
      </c>
      <c r="O95" s="15">
        <v>5.3275473487070926</v>
      </c>
      <c r="P95" s="6">
        <v>-0.23510366476109823</v>
      </c>
    </row>
    <row r="96" spans="1:16" x14ac:dyDescent="0.25">
      <c r="A96" s="1" t="s">
        <v>0</v>
      </c>
      <c r="B96" s="1" t="s">
        <v>0</v>
      </c>
      <c r="C96" s="1" t="s">
        <v>14</v>
      </c>
      <c r="D96" s="1" t="s">
        <v>22</v>
      </c>
      <c r="E96" s="1" t="s">
        <v>6</v>
      </c>
      <c r="F96" s="12">
        <v>29.851789499774092</v>
      </c>
      <c r="G96" s="12">
        <v>29.769444154924525</v>
      </c>
      <c r="H96" s="13">
        <v>-8.2345344849567681E-2</v>
      </c>
      <c r="I96" s="14">
        <v>-2.7584726486896485E-3</v>
      </c>
      <c r="J96" s="3">
        <v>31.432865146164673</v>
      </c>
      <c r="K96" s="3">
        <v>32.437159401602628</v>
      </c>
      <c r="L96" s="4">
        <v>1.004294255437955</v>
      </c>
      <c r="M96" s="5">
        <v>3.1950452202429772E-2</v>
      </c>
      <c r="N96" s="15">
        <v>1.5810756463905804</v>
      </c>
      <c r="O96" s="15">
        <v>2.6677152466781031</v>
      </c>
      <c r="P96" s="6">
        <v>1.0866396002875227</v>
      </c>
    </row>
    <row r="97" spans="1:16" x14ac:dyDescent="0.25">
      <c r="A97" s="1" t="s">
        <v>0</v>
      </c>
      <c r="B97" s="1" t="s">
        <v>0</v>
      </c>
      <c r="C97" s="1" t="s">
        <v>14</v>
      </c>
      <c r="D97" s="1" t="s">
        <v>22</v>
      </c>
      <c r="E97" s="1" t="s">
        <v>7</v>
      </c>
      <c r="F97" s="12">
        <v>33.884733704750111</v>
      </c>
      <c r="G97" s="12">
        <v>33.421801055644352</v>
      </c>
      <c r="H97" s="13">
        <v>-0.46293264910575971</v>
      </c>
      <c r="I97" s="14">
        <v>-1.3661982801442638E-2</v>
      </c>
      <c r="J97" s="3">
        <v>33.482834612218895</v>
      </c>
      <c r="K97" s="3">
        <v>34.825722013933813</v>
      </c>
      <c r="L97" s="4">
        <v>1.3428874017149184</v>
      </c>
      <c r="M97" s="5">
        <v>4.0106741775824989E-2</v>
      </c>
      <c r="N97" s="15">
        <v>-0.4018990925312167</v>
      </c>
      <c r="O97" s="15">
        <v>1.4039209582894614</v>
      </c>
      <c r="P97" s="6">
        <v>1.8058200508206781</v>
      </c>
    </row>
    <row r="98" spans="1:16" x14ac:dyDescent="0.25">
      <c r="A98" s="1" t="s">
        <v>0</v>
      </c>
      <c r="B98" s="1" t="s">
        <v>0</v>
      </c>
      <c r="C98" s="1" t="s">
        <v>14</v>
      </c>
      <c r="D98" s="1" t="s">
        <v>22</v>
      </c>
      <c r="E98" s="1" t="s">
        <v>8</v>
      </c>
      <c r="F98" s="12">
        <v>37.506392716854094</v>
      </c>
      <c r="G98" s="12">
        <v>35.500171195940595</v>
      </c>
      <c r="H98" s="13">
        <v>-2.006221520913499</v>
      </c>
      <c r="I98" s="14">
        <v>-5.3490121965580853E-2</v>
      </c>
      <c r="J98" s="3">
        <v>35.327807131667697</v>
      </c>
      <c r="K98" s="3">
        <v>36.874826978825951</v>
      </c>
      <c r="L98" s="4">
        <v>1.5470198471582535</v>
      </c>
      <c r="M98" s="5">
        <v>4.3790429487810222E-2</v>
      </c>
      <c r="N98" s="15">
        <v>-2.1785855851863971</v>
      </c>
      <c r="O98" s="15">
        <v>1.3746557828853554</v>
      </c>
      <c r="P98" s="6">
        <v>3.5532413680717525</v>
      </c>
    </row>
    <row r="99" spans="1:16" x14ac:dyDescent="0.25">
      <c r="A99" s="1" t="s">
        <v>0</v>
      </c>
      <c r="B99" s="1" t="s">
        <v>0</v>
      </c>
      <c r="C99" s="1" t="s">
        <v>14</v>
      </c>
      <c r="D99" s="1" t="s">
        <v>22</v>
      </c>
      <c r="E99" s="1" t="s">
        <v>9</v>
      </c>
      <c r="F99" s="12">
        <v>40.374939737662793</v>
      </c>
      <c r="G99" s="12">
        <v>36.515436507046608</v>
      </c>
      <c r="H99" s="13">
        <v>-3.8595032306161841</v>
      </c>
      <c r="I99" s="14">
        <v>-9.559155396127908E-2</v>
      </c>
      <c r="J99" s="3">
        <v>36.803785147226698</v>
      </c>
      <c r="K99" s="3">
        <v>38.561522299048086</v>
      </c>
      <c r="L99" s="4">
        <v>1.757737151821388</v>
      </c>
      <c r="M99" s="5">
        <v>4.7759684086565758E-2</v>
      </c>
      <c r="N99" s="15">
        <v>-3.5711545904360946</v>
      </c>
      <c r="O99" s="15">
        <v>2.0460857920014774</v>
      </c>
      <c r="P99" s="6">
        <v>5.6172403824375721</v>
      </c>
    </row>
    <row r="100" spans="1:16" x14ac:dyDescent="0.25">
      <c r="A100" s="1" t="s">
        <v>0</v>
      </c>
      <c r="B100" s="1" t="s">
        <v>0</v>
      </c>
      <c r="C100" s="1" t="s">
        <v>14</v>
      </c>
      <c r="D100" s="1" t="s">
        <v>23</v>
      </c>
      <c r="E100" s="1" t="s">
        <v>2</v>
      </c>
      <c r="F100" s="12">
        <v>24.635003306771782</v>
      </c>
      <c r="G100" s="12">
        <v>25.778926622913264</v>
      </c>
      <c r="H100" s="13">
        <v>1.1439233161414819</v>
      </c>
      <c r="I100" s="14">
        <v>4.6434875688733314E-2</v>
      </c>
      <c r="J100" s="3">
        <v>24.812000000000001</v>
      </c>
      <c r="K100" s="3">
        <v>24.956693083975463</v>
      </c>
      <c r="L100" s="4">
        <v>0.14469308397546143</v>
      </c>
      <c r="M100" s="5">
        <v>5.8315768166798902E-3</v>
      </c>
      <c r="N100" s="15">
        <v>0.17699669322821876</v>
      </c>
      <c r="O100" s="15">
        <v>-0.82223353893780171</v>
      </c>
      <c r="P100" s="6">
        <v>-0.99923023216602047</v>
      </c>
    </row>
    <row r="101" spans="1:16" x14ac:dyDescent="0.25">
      <c r="A101" s="1" t="s">
        <v>0</v>
      </c>
      <c r="B101" s="1" t="s">
        <v>0</v>
      </c>
      <c r="C101" s="1" t="s">
        <v>14</v>
      </c>
      <c r="D101" s="1" t="s">
        <v>23</v>
      </c>
      <c r="E101" s="1" t="s">
        <v>3</v>
      </c>
      <c r="F101" s="12">
        <v>26.684698255649195</v>
      </c>
      <c r="G101" s="12">
        <v>24.569031633670331</v>
      </c>
      <c r="H101" s="13">
        <v>-2.115666621978864</v>
      </c>
      <c r="I101" s="14">
        <v>-7.9283887781304546E-2</v>
      </c>
      <c r="J101" s="3">
        <v>22.618449583587783</v>
      </c>
      <c r="K101" s="3">
        <v>23.542165121254264</v>
      </c>
      <c r="L101" s="4">
        <v>0.92371553766648162</v>
      </c>
      <c r="M101" s="5">
        <v>4.0839029848303163E-2</v>
      </c>
      <c r="N101" s="15">
        <v>-4.0662486720614126</v>
      </c>
      <c r="O101" s="15">
        <v>-1.026866512416067</v>
      </c>
      <c r="P101" s="6">
        <v>3.0393821596453456</v>
      </c>
    </row>
    <row r="102" spans="1:16" x14ac:dyDescent="0.25">
      <c r="A102" s="1" t="s">
        <v>0</v>
      </c>
      <c r="B102" s="1" t="s">
        <v>0</v>
      </c>
      <c r="C102" s="1" t="s">
        <v>14</v>
      </c>
      <c r="D102" s="1" t="s">
        <v>23</v>
      </c>
      <c r="E102" s="1" t="s">
        <v>4</v>
      </c>
      <c r="F102" s="12">
        <v>28.243931691691092</v>
      </c>
      <c r="G102" s="12">
        <v>23.467510906960452</v>
      </c>
      <c r="H102" s="13">
        <v>-4.7764207847306395</v>
      </c>
      <c r="I102" s="14">
        <v>-0.16911316869300408</v>
      </c>
      <c r="J102" s="3">
        <v>21.300869996194322</v>
      </c>
      <c r="K102" s="3">
        <v>22.288241233268398</v>
      </c>
      <c r="L102" s="4">
        <v>0.98737123707407548</v>
      </c>
      <c r="M102" s="5">
        <v>4.6353563833330856E-2</v>
      </c>
      <c r="N102" s="15">
        <v>-6.9430616954967697</v>
      </c>
      <c r="O102" s="15">
        <v>-1.1792696736920547</v>
      </c>
      <c r="P102" s="6">
        <v>5.7637920218047149</v>
      </c>
    </row>
    <row r="103" spans="1:16" x14ac:dyDescent="0.25">
      <c r="A103" s="1" t="s">
        <v>0</v>
      </c>
      <c r="B103" s="1" t="s">
        <v>0</v>
      </c>
      <c r="C103" s="1" t="s">
        <v>14</v>
      </c>
      <c r="D103" s="1" t="s">
        <v>23</v>
      </c>
      <c r="E103" s="1" t="s">
        <v>5</v>
      </c>
      <c r="F103" s="12">
        <v>31.721303844557035</v>
      </c>
      <c r="G103" s="12">
        <v>23.469749571452006</v>
      </c>
      <c r="H103" s="13">
        <v>-8.2515542731050289</v>
      </c>
      <c r="I103" s="14">
        <v>-0.26012657971248204</v>
      </c>
      <c r="J103" s="3">
        <v>20.642080202497588</v>
      </c>
      <c r="K103" s="3">
        <v>21.674184183210009</v>
      </c>
      <c r="L103" s="4">
        <v>1.0321039807124208</v>
      </c>
      <c r="M103" s="5">
        <v>4.9999998575121385E-2</v>
      </c>
      <c r="N103" s="15">
        <v>-11.079223642059446</v>
      </c>
      <c r="O103" s="15">
        <v>-1.7955653882419966</v>
      </c>
      <c r="P103" s="6">
        <v>9.2836582538174497</v>
      </c>
    </row>
    <row r="104" spans="1:16" x14ac:dyDescent="0.25">
      <c r="A104" s="1" t="s">
        <v>0</v>
      </c>
      <c r="B104" s="1" t="s">
        <v>0</v>
      </c>
      <c r="C104" s="1" t="s">
        <v>14</v>
      </c>
      <c r="D104" s="1" t="s">
        <v>23</v>
      </c>
      <c r="E104" s="1" t="s">
        <v>6</v>
      </c>
      <c r="F104" s="12">
        <v>35.661451608269189</v>
      </c>
      <c r="G104" s="12">
        <v>23.512425781416031</v>
      </c>
      <c r="H104" s="13">
        <v>-12.149025826853158</v>
      </c>
      <c r="I104" s="14">
        <v>-0.34067670492796309</v>
      </c>
      <c r="J104" s="3">
        <v>20.202887006699768</v>
      </c>
      <c r="K104" s="3">
        <v>21.213031339432707</v>
      </c>
      <c r="L104" s="4">
        <v>1.0101443327329385</v>
      </c>
      <c r="M104" s="5">
        <v>4.9999999128735907E-2</v>
      </c>
      <c r="N104" s="15">
        <v>-15.458564601569421</v>
      </c>
      <c r="O104" s="15">
        <v>-2.2993944419833241</v>
      </c>
      <c r="P104" s="6">
        <v>13.159170159586097</v>
      </c>
    </row>
    <row r="105" spans="1:16" x14ac:dyDescent="0.25">
      <c r="A105" s="1" t="s">
        <v>0</v>
      </c>
      <c r="B105" s="1" t="s">
        <v>0</v>
      </c>
      <c r="C105" s="1" t="s">
        <v>14</v>
      </c>
      <c r="D105" s="1" t="s">
        <v>23</v>
      </c>
      <c r="E105" s="1" t="s">
        <v>7</v>
      </c>
      <c r="F105" s="12">
        <v>40.479274828069478</v>
      </c>
      <c r="G105" s="12">
        <v>24.840157622805108</v>
      </c>
      <c r="H105" s="13">
        <v>-15.63911720526437</v>
      </c>
      <c r="I105" s="14">
        <v>-0.38634874937086972</v>
      </c>
      <c r="J105" s="3">
        <v>21.520466594093232</v>
      </c>
      <c r="K105" s="3">
        <v>22.596489906865241</v>
      </c>
      <c r="L105" s="4">
        <v>1.0760233127720085</v>
      </c>
      <c r="M105" s="5">
        <v>4.9999999213183738E-2</v>
      </c>
      <c r="N105" s="15">
        <v>-18.958808233976246</v>
      </c>
      <c r="O105" s="15">
        <v>-2.2436677159398677</v>
      </c>
      <c r="P105" s="6">
        <v>16.715140518036378</v>
      </c>
    </row>
    <row r="106" spans="1:16" x14ac:dyDescent="0.25">
      <c r="A106" s="1" t="s">
        <v>0</v>
      </c>
      <c r="B106" s="1" t="s">
        <v>0</v>
      </c>
      <c r="C106" s="1" t="s">
        <v>14</v>
      </c>
      <c r="D106" s="1" t="s">
        <v>23</v>
      </c>
      <c r="E106" s="1" t="s">
        <v>8</v>
      </c>
      <c r="F106" s="12">
        <v>44.805769814334063</v>
      </c>
      <c r="G106" s="12">
        <v>26.049395448078343</v>
      </c>
      <c r="H106" s="13">
        <v>-18.75637436625572</v>
      </c>
      <c r="I106" s="14">
        <v>-0.41861515702058677</v>
      </c>
      <c r="J106" s="3">
        <v>22.706288222747357</v>
      </c>
      <c r="K106" s="3">
        <v>23.841602614814668</v>
      </c>
      <c r="L106" s="4">
        <v>1.1353143920673112</v>
      </c>
      <c r="M106" s="5">
        <v>4.9999999160142049E-2</v>
      </c>
      <c r="N106" s="15">
        <v>-22.099481591586706</v>
      </c>
      <c r="O106" s="15">
        <v>-2.2077928332636745</v>
      </c>
      <c r="P106" s="6">
        <v>19.891688758323031</v>
      </c>
    </row>
    <row r="107" spans="1:16" x14ac:dyDescent="0.25">
      <c r="A107" s="1" t="s">
        <v>0</v>
      </c>
      <c r="B107" s="1" t="s">
        <v>0</v>
      </c>
      <c r="C107" s="1" t="s">
        <v>14</v>
      </c>
      <c r="D107" s="1" t="s">
        <v>23</v>
      </c>
      <c r="E107" s="1" t="s">
        <v>9</v>
      </c>
      <c r="F107" s="12">
        <v>48.232584503932088</v>
      </c>
      <c r="G107" s="12">
        <v>26.950605062481998</v>
      </c>
      <c r="H107" s="13">
        <v>-21.28197944145009</v>
      </c>
      <c r="I107" s="14">
        <v>-0.44123655533563849</v>
      </c>
      <c r="J107" s="3">
        <v>23.654945525670634</v>
      </c>
      <c r="K107" s="3">
        <v>24.837692779288858</v>
      </c>
      <c r="L107" s="4">
        <v>1.1827472536182242</v>
      </c>
      <c r="M107" s="5">
        <v>4.9999999041836413E-2</v>
      </c>
      <c r="N107" s="15">
        <v>-24.577638978261454</v>
      </c>
      <c r="O107" s="15">
        <v>-2.1129122831931397</v>
      </c>
      <c r="P107" s="6">
        <v>22.464726695068315</v>
      </c>
    </row>
    <row r="108" spans="1:16" x14ac:dyDescent="0.25">
      <c r="A108" s="1" t="s">
        <v>0</v>
      </c>
      <c r="B108" s="1" t="s">
        <v>0</v>
      </c>
      <c r="C108" s="1" t="s">
        <v>24</v>
      </c>
      <c r="D108" s="1" t="s">
        <v>25</v>
      </c>
      <c r="E108" s="1" t="s">
        <v>2</v>
      </c>
      <c r="F108" s="12">
        <v>9.4262092982163708</v>
      </c>
      <c r="G108" s="12">
        <v>9.7257558322366791</v>
      </c>
      <c r="H108" s="13">
        <v>0.29954653402030829</v>
      </c>
      <c r="I108" s="14">
        <v>3.177804826347199E-2</v>
      </c>
      <c r="J108" s="3">
        <v>1.4109700000000001</v>
      </c>
      <c r="K108" s="3">
        <v>1.3835239657513156</v>
      </c>
      <c r="L108" s="4">
        <v>-2.7446034248684414E-2</v>
      </c>
      <c r="M108" s="5">
        <v>-1.9451890719635722E-2</v>
      </c>
      <c r="N108" s="15">
        <v>-8.01523929821637</v>
      </c>
      <c r="O108" s="15">
        <v>-8.3422318664853634</v>
      </c>
      <c r="P108" s="6">
        <v>-0.3269925682689927</v>
      </c>
    </row>
    <row r="109" spans="1:16" x14ac:dyDescent="0.25">
      <c r="A109" s="1" t="s">
        <v>0</v>
      </c>
      <c r="B109" s="1" t="s">
        <v>0</v>
      </c>
      <c r="C109" s="1" t="s">
        <v>24</v>
      </c>
      <c r="D109" s="1" t="s">
        <v>25</v>
      </c>
      <c r="E109" s="1" t="s">
        <v>3</v>
      </c>
      <c r="F109" s="12">
        <v>8.6796269625777001</v>
      </c>
      <c r="G109" s="12">
        <v>8.7149821368091711</v>
      </c>
      <c r="H109" s="13">
        <v>3.5355174231471054E-2</v>
      </c>
      <c r="I109" s="14">
        <v>4.0733518138400702E-3</v>
      </c>
      <c r="J109" s="3">
        <v>1.2732060000000001</v>
      </c>
      <c r="K109" s="3">
        <v>1.2929314059656678</v>
      </c>
      <c r="L109" s="4">
        <v>1.9725405965667742E-2</v>
      </c>
      <c r="M109" s="5">
        <v>1.5492705788118922E-2</v>
      </c>
      <c r="N109" s="15">
        <v>-7.4064209625777</v>
      </c>
      <c r="O109" s="15">
        <v>-7.4220507308435035</v>
      </c>
      <c r="P109" s="6">
        <v>-1.5629768265803312E-2</v>
      </c>
    </row>
    <row r="110" spans="1:16" x14ac:dyDescent="0.25">
      <c r="A110" s="1" t="s">
        <v>0</v>
      </c>
      <c r="B110" s="1" t="s">
        <v>0</v>
      </c>
      <c r="C110" s="1" t="s">
        <v>24</v>
      </c>
      <c r="D110" s="1" t="s">
        <v>25</v>
      </c>
      <c r="E110" s="1" t="s">
        <v>4</v>
      </c>
      <c r="F110" s="12">
        <v>8.5188174437473752</v>
      </c>
      <c r="G110" s="12">
        <v>8.5649863876997152</v>
      </c>
      <c r="H110" s="13">
        <v>4.6168943952340058E-2</v>
      </c>
      <c r="I110" s="14">
        <v>5.4196423690505363E-3</v>
      </c>
      <c r="J110" s="3">
        <v>0.74881399999999998</v>
      </c>
      <c r="K110" s="3">
        <v>0.761635510841285</v>
      </c>
      <c r="L110" s="4">
        <v>1.2821510841285022E-2</v>
      </c>
      <c r="M110" s="5">
        <v>1.7122424048275034E-2</v>
      </c>
      <c r="N110" s="15">
        <v>-7.7700034437473748</v>
      </c>
      <c r="O110" s="15">
        <v>-7.8033508768584303</v>
      </c>
      <c r="P110" s="6">
        <v>-3.3347433111055036E-2</v>
      </c>
    </row>
    <row r="111" spans="1:16" x14ac:dyDescent="0.25">
      <c r="A111" s="1" t="s">
        <v>0</v>
      </c>
      <c r="B111" s="1" t="s">
        <v>0</v>
      </c>
      <c r="C111" s="1" t="s">
        <v>24</v>
      </c>
      <c r="D111" s="1" t="s">
        <v>25</v>
      </c>
      <c r="E111" s="1" t="s">
        <v>5</v>
      </c>
      <c r="F111" s="12">
        <v>8.612804105928765</v>
      </c>
      <c r="G111" s="12">
        <v>8.8384112487583657</v>
      </c>
      <c r="H111" s="13">
        <v>0.2256071428296007</v>
      </c>
      <c r="I111" s="14">
        <v>2.6194389197160578E-2</v>
      </c>
      <c r="J111" s="3">
        <v>0.50883800000000001</v>
      </c>
      <c r="K111" s="3">
        <v>0.51714959370866398</v>
      </c>
      <c r="L111" s="4">
        <v>8.3115937086639669E-3</v>
      </c>
      <c r="M111" s="5">
        <v>1.6334459511011298E-2</v>
      </c>
      <c r="N111" s="15">
        <v>-8.1039661059287642</v>
      </c>
      <c r="O111" s="15">
        <v>-8.3212616550497014</v>
      </c>
      <c r="P111" s="6">
        <v>-0.21729554912093674</v>
      </c>
    </row>
    <row r="112" spans="1:16" x14ac:dyDescent="0.25">
      <c r="A112" s="1" t="s">
        <v>0</v>
      </c>
      <c r="B112" s="1" t="s">
        <v>0</v>
      </c>
      <c r="C112" s="1" t="s">
        <v>24</v>
      </c>
      <c r="D112" s="1" t="s">
        <v>25</v>
      </c>
      <c r="E112" s="1" t="s">
        <v>6</v>
      </c>
      <c r="F112" s="12">
        <v>8.8364050330252866</v>
      </c>
      <c r="G112" s="12">
        <v>8.9308110418542057</v>
      </c>
      <c r="H112" s="13">
        <v>9.4406008828919141E-2</v>
      </c>
      <c r="I112" s="14">
        <v>1.0683757532173434E-2</v>
      </c>
      <c r="J112" s="3">
        <v>0.17442699999999997</v>
      </c>
      <c r="K112" s="3">
        <v>0.17800989969752015</v>
      </c>
      <c r="L112" s="4">
        <v>3.582899697520181E-3</v>
      </c>
      <c r="M112" s="5">
        <v>2.0540969560447531E-2</v>
      </c>
      <c r="N112" s="15">
        <v>-8.6619780330252869</v>
      </c>
      <c r="O112" s="15">
        <v>-8.7528011421566863</v>
      </c>
      <c r="P112" s="6">
        <v>-9.082310913139896E-2</v>
      </c>
    </row>
    <row r="113" spans="1:16" x14ac:dyDescent="0.25">
      <c r="A113" s="1" t="s">
        <v>0</v>
      </c>
      <c r="B113" s="1" t="s">
        <v>0</v>
      </c>
      <c r="C113" s="1" t="s">
        <v>24</v>
      </c>
      <c r="D113" s="1" t="s">
        <v>25</v>
      </c>
      <c r="E113" s="1" t="s">
        <v>7</v>
      </c>
      <c r="F113" s="12">
        <v>9.105630423174091</v>
      </c>
      <c r="G113" s="12">
        <v>9.0643954912151479</v>
      </c>
      <c r="H113" s="13">
        <v>-4.1234931958943122E-2</v>
      </c>
      <c r="I113" s="14">
        <v>-4.5285092895928471E-3</v>
      </c>
      <c r="J113" s="3">
        <v>5.4438999999999994E-2</v>
      </c>
      <c r="K113" s="3">
        <v>5.5763202907344954E-2</v>
      </c>
      <c r="L113" s="4">
        <v>1.3242029073449596E-3</v>
      </c>
      <c r="M113" s="5">
        <v>2.4324526669206998E-2</v>
      </c>
      <c r="N113" s="15">
        <v>-9.0511914231740906</v>
      </c>
      <c r="O113" s="15">
        <v>-9.0086322883078029</v>
      </c>
      <c r="P113" s="6">
        <v>4.2559134866288081E-2</v>
      </c>
    </row>
    <row r="114" spans="1:16" x14ac:dyDescent="0.25">
      <c r="A114" s="1" t="s">
        <v>0</v>
      </c>
      <c r="B114" s="1" t="s">
        <v>0</v>
      </c>
      <c r="C114" s="1" t="s">
        <v>24</v>
      </c>
      <c r="D114" s="1" t="s">
        <v>25</v>
      </c>
      <c r="E114" s="1" t="s">
        <v>8</v>
      </c>
      <c r="F114" s="12">
        <v>9.1112712197566434</v>
      </c>
      <c r="G114" s="12">
        <v>8.9249367999073606</v>
      </c>
      <c r="H114" s="13">
        <v>-0.1863344198492829</v>
      </c>
      <c r="I114" s="14">
        <v>-2.0450979380927679E-2</v>
      </c>
      <c r="J114" s="3"/>
      <c r="K114" s="3"/>
      <c r="L114" s="4"/>
      <c r="M114" s="5"/>
      <c r="N114" s="15">
        <v>-9.1112712197566434</v>
      </c>
      <c r="O114" s="15">
        <v>-8.9249367999073606</v>
      </c>
      <c r="P114" s="6">
        <v>0.1863344198492829</v>
      </c>
    </row>
    <row r="115" spans="1:16" x14ac:dyDescent="0.25">
      <c r="A115" s="1" t="s">
        <v>0</v>
      </c>
      <c r="B115" s="1" t="s">
        <v>0</v>
      </c>
      <c r="C115" s="1" t="s">
        <v>24</v>
      </c>
      <c r="D115" s="1" t="s">
        <v>25</v>
      </c>
      <c r="E115" s="1" t="s">
        <v>9</v>
      </c>
      <c r="F115" s="12">
        <v>9.0952027383459502</v>
      </c>
      <c r="G115" s="12">
        <v>8.67589232874478</v>
      </c>
      <c r="H115" s="13">
        <v>-0.41931040960117016</v>
      </c>
      <c r="I115" s="14">
        <v>-4.610237085022096E-2</v>
      </c>
      <c r="J115" s="3"/>
      <c r="K115" s="3"/>
      <c r="L115" s="4"/>
      <c r="M115" s="5"/>
      <c r="N115" s="15">
        <v>-9.0952027383459502</v>
      </c>
      <c r="O115" s="15">
        <v>-8.67589232874478</v>
      </c>
      <c r="P115" s="6">
        <v>0.41931040960117016</v>
      </c>
    </row>
    <row r="116" spans="1:16" x14ac:dyDescent="0.25">
      <c r="A116" s="1" t="s">
        <v>0</v>
      </c>
      <c r="B116" s="1" t="s">
        <v>0</v>
      </c>
      <c r="C116" s="1" t="s">
        <v>24</v>
      </c>
      <c r="D116" s="1" t="s">
        <v>26</v>
      </c>
      <c r="E116" s="1" t="s">
        <v>2</v>
      </c>
      <c r="F116" s="12">
        <v>17.353065769951261</v>
      </c>
      <c r="G116" s="12">
        <v>17.635637521598671</v>
      </c>
      <c r="H116" s="13">
        <v>0.28257175164741</v>
      </c>
      <c r="I116" s="14">
        <v>1.628367894143028E-2</v>
      </c>
      <c r="J116" s="3"/>
      <c r="K116" s="3"/>
      <c r="L116" s="4"/>
      <c r="M116" s="5"/>
      <c r="N116" s="15">
        <v>-17.353065769951261</v>
      </c>
      <c r="O116" s="15">
        <v>-17.635637521598671</v>
      </c>
      <c r="P116" s="6">
        <v>-0.28257175164741</v>
      </c>
    </row>
    <row r="117" spans="1:16" x14ac:dyDescent="0.25">
      <c r="A117" s="1" t="s">
        <v>0</v>
      </c>
      <c r="B117" s="1" t="s">
        <v>0</v>
      </c>
      <c r="C117" s="1" t="s">
        <v>24</v>
      </c>
      <c r="D117" s="1" t="s">
        <v>26</v>
      </c>
      <c r="E117" s="1" t="s">
        <v>3</v>
      </c>
      <c r="F117" s="12">
        <v>16.026519978300797</v>
      </c>
      <c r="G117" s="12">
        <v>16.348821711943135</v>
      </c>
      <c r="H117" s="13">
        <v>0.3223017336423375</v>
      </c>
      <c r="I117" s="14">
        <v>2.0110525184426804E-2</v>
      </c>
      <c r="J117" s="3"/>
      <c r="K117" s="3"/>
      <c r="L117" s="4"/>
      <c r="M117" s="5"/>
      <c r="N117" s="15">
        <v>-16.026519978300797</v>
      </c>
      <c r="O117" s="15">
        <v>-16.348821711943135</v>
      </c>
      <c r="P117" s="6">
        <v>-0.3223017336423375</v>
      </c>
    </row>
    <row r="118" spans="1:16" x14ac:dyDescent="0.25">
      <c r="A118" s="1" t="s">
        <v>0</v>
      </c>
      <c r="B118" s="1" t="s">
        <v>0</v>
      </c>
      <c r="C118" s="1" t="s">
        <v>24</v>
      </c>
      <c r="D118" s="1" t="s">
        <v>26</v>
      </c>
      <c r="E118" s="1" t="s">
        <v>4</v>
      </c>
      <c r="F118" s="12">
        <v>19.627299833925939</v>
      </c>
      <c r="G118" s="12">
        <v>19.800898232651161</v>
      </c>
      <c r="H118" s="13">
        <v>0.17359839872522187</v>
      </c>
      <c r="I118" s="14">
        <v>8.8447417726383176E-3</v>
      </c>
      <c r="J118" s="3"/>
      <c r="K118" s="3"/>
      <c r="L118" s="4"/>
      <c r="M118" s="5"/>
      <c r="N118" s="15">
        <v>-19.627299833925939</v>
      </c>
      <c r="O118" s="15">
        <v>-19.800898232651161</v>
      </c>
      <c r="P118" s="6">
        <v>-0.17359839872522187</v>
      </c>
    </row>
    <row r="119" spans="1:16" x14ac:dyDescent="0.25">
      <c r="A119" s="1" t="s">
        <v>0</v>
      </c>
      <c r="B119" s="1" t="s">
        <v>0</v>
      </c>
      <c r="C119" s="1" t="s">
        <v>24</v>
      </c>
      <c r="D119" s="1" t="s">
        <v>26</v>
      </c>
      <c r="E119" s="1" t="s">
        <v>5</v>
      </c>
      <c r="F119" s="12">
        <v>19.56711504578308</v>
      </c>
      <c r="G119" s="12">
        <v>19.821637590797209</v>
      </c>
      <c r="H119" s="13">
        <v>0.25452254501412952</v>
      </c>
      <c r="I119" s="14">
        <v>1.3007668448751817E-2</v>
      </c>
      <c r="J119" s="3"/>
      <c r="K119" s="3"/>
      <c r="L119" s="4"/>
      <c r="M119" s="5"/>
      <c r="N119" s="15">
        <v>-19.56711504578308</v>
      </c>
      <c r="O119" s="15">
        <v>-19.821637590797209</v>
      </c>
      <c r="P119" s="6">
        <v>-0.25452254501412952</v>
      </c>
    </row>
    <row r="120" spans="1:16" x14ac:dyDescent="0.25">
      <c r="A120" s="1" t="s">
        <v>0</v>
      </c>
      <c r="B120" s="1" t="s">
        <v>0</v>
      </c>
      <c r="C120" s="1" t="s">
        <v>24</v>
      </c>
      <c r="D120" s="1" t="s">
        <v>26</v>
      </c>
      <c r="E120" s="1" t="s">
        <v>6</v>
      </c>
      <c r="F120" s="12">
        <v>20.063626791701274</v>
      </c>
      <c r="G120" s="12">
        <v>20.056334335363747</v>
      </c>
      <c r="H120" s="13">
        <v>-7.2924563375273976E-3</v>
      </c>
      <c r="I120" s="14">
        <v>-3.6346650649142389E-4</v>
      </c>
      <c r="J120" s="3"/>
      <c r="K120" s="3"/>
      <c r="L120" s="4"/>
      <c r="M120" s="5"/>
      <c r="N120" s="15">
        <v>-20.063626791701274</v>
      </c>
      <c r="O120" s="15">
        <v>-20.056334335363747</v>
      </c>
      <c r="P120" s="6">
        <v>7.2924563375273976E-3</v>
      </c>
    </row>
    <row r="121" spans="1:16" x14ac:dyDescent="0.25">
      <c r="A121" s="1" t="s">
        <v>0</v>
      </c>
      <c r="B121" s="1" t="s">
        <v>0</v>
      </c>
      <c r="C121" s="1" t="s">
        <v>24</v>
      </c>
      <c r="D121" s="1" t="s">
        <v>26</v>
      </c>
      <c r="E121" s="1" t="s">
        <v>7</v>
      </c>
      <c r="F121" s="12">
        <v>20.656986507018868</v>
      </c>
      <c r="G121" s="12">
        <v>20.706648905311273</v>
      </c>
      <c r="H121" s="13">
        <v>4.966239829240493E-2</v>
      </c>
      <c r="I121" s="14">
        <v>2.4041453614509819E-3</v>
      </c>
      <c r="J121" s="3"/>
      <c r="K121" s="3"/>
      <c r="L121" s="4"/>
      <c r="M121" s="5"/>
      <c r="N121" s="15">
        <v>-20.656986507018868</v>
      </c>
      <c r="O121" s="15">
        <v>-20.706648905311273</v>
      </c>
      <c r="P121" s="6">
        <v>-4.966239829240493E-2</v>
      </c>
    </row>
    <row r="122" spans="1:16" x14ac:dyDescent="0.25">
      <c r="A122" s="1" t="s">
        <v>0</v>
      </c>
      <c r="B122" s="1" t="s">
        <v>0</v>
      </c>
      <c r="C122" s="1" t="s">
        <v>24</v>
      </c>
      <c r="D122" s="1" t="s">
        <v>26</v>
      </c>
      <c r="E122" s="1" t="s">
        <v>8</v>
      </c>
      <c r="F122" s="12">
        <v>21.340137393035178</v>
      </c>
      <c r="G122" s="12">
        <v>21.313989640007215</v>
      </c>
      <c r="H122" s="13">
        <v>-2.6147753027963461E-2</v>
      </c>
      <c r="I122" s="14">
        <v>-1.2252851303805267E-3</v>
      </c>
      <c r="J122" s="3"/>
      <c r="K122" s="3"/>
      <c r="L122" s="4"/>
      <c r="M122" s="5"/>
      <c r="N122" s="15">
        <v>-21.340137393035178</v>
      </c>
      <c r="O122" s="15">
        <v>-21.313989640007215</v>
      </c>
      <c r="P122" s="6">
        <v>2.6147753027963461E-2</v>
      </c>
    </row>
    <row r="123" spans="1:16" x14ac:dyDescent="0.25">
      <c r="A123" s="1" t="s">
        <v>0</v>
      </c>
      <c r="B123" s="1" t="s">
        <v>0</v>
      </c>
      <c r="C123" s="1" t="s">
        <v>24</v>
      </c>
      <c r="D123" s="1" t="s">
        <v>26</v>
      </c>
      <c r="E123" s="1" t="s">
        <v>9</v>
      </c>
      <c r="F123" s="12">
        <v>21.976708894225375</v>
      </c>
      <c r="G123" s="12">
        <v>21.708425028369501</v>
      </c>
      <c r="H123" s="13">
        <v>-0.26828386585587438</v>
      </c>
      <c r="I123" s="14">
        <v>-1.2207645246025394E-2</v>
      </c>
      <c r="J123" s="3"/>
      <c r="K123" s="3"/>
      <c r="L123" s="4"/>
      <c r="M123" s="5"/>
      <c r="N123" s="15">
        <v>-21.976708894225375</v>
      </c>
      <c r="O123" s="15">
        <v>-21.708425028369501</v>
      </c>
      <c r="P123" s="6">
        <v>0.26828386585587438</v>
      </c>
    </row>
    <row r="124" spans="1:16" x14ac:dyDescent="0.25">
      <c r="A124" s="1" t="s">
        <v>0</v>
      </c>
      <c r="B124" s="1" t="s">
        <v>0</v>
      </c>
      <c r="C124" s="1" t="s">
        <v>24</v>
      </c>
      <c r="D124" s="1" t="s">
        <v>27</v>
      </c>
      <c r="E124" s="1" t="s">
        <v>2</v>
      </c>
      <c r="F124" s="12">
        <v>3.2776443859551652</v>
      </c>
      <c r="G124" s="12">
        <v>3.4512150533458748</v>
      </c>
      <c r="H124" s="13">
        <v>0.17357066739070959</v>
      </c>
      <c r="I124" s="14">
        <v>5.2955918016752125E-2</v>
      </c>
      <c r="J124" s="3"/>
      <c r="K124" s="3"/>
      <c r="L124" s="4"/>
      <c r="M124" s="5"/>
      <c r="N124" s="15">
        <v>-3.2776443859551652</v>
      </c>
      <c r="O124" s="15">
        <v>-3.4512150533458748</v>
      </c>
      <c r="P124" s="6">
        <v>-0.17357066739070959</v>
      </c>
    </row>
    <row r="125" spans="1:16" x14ac:dyDescent="0.25">
      <c r="A125" s="1" t="s">
        <v>0</v>
      </c>
      <c r="B125" s="1" t="s">
        <v>0</v>
      </c>
      <c r="C125" s="1" t="s">
        <v>24</v>
      </c>
      <c r="D125" s="1" t="s">
        <v>27</v>
      </c>
      <c r="E125" s="1" t="s">
        <v>3</v>
      </c>
      <c r="F125" s="12">
        <v>2.412422681035916</v>
      </c>
      <c r="G125" s="12">
        <v>2.5817704864570339</v>
      </c>
      <c r="H125" s="13">
        <v>0.16934780542111794</v>
      </c>
      <c r="I125" s="14">
        <v>7.0198231326692076E-2</v>
      </c>
      <c r="J125" s="3"/>
      <c r="K125" s="3"/>
      <c r="L125" s="4"/>
      <c r="M125" s="5"/>
      <c r="N125" s="15">
        <v>-2.412422681035916</v>
      </c>
      <c r="O125" s="15">
        <v>-2.5817704864570339</v>
      </c>
      <c r="P125" s="6">
        <v>-0.16934780542111794</v>
      </c>
    </row>
    <row r="126" spans="1:16" x14ac:dyDescent="0.25">
      <c r="A126" s="1" t="s">
        <v>0</v>
      </c>
      <c r="B126" s="1" t="s">
        <v>0</v>
      </c>
      <c r="C126" s="1" t="s">
        <v>24</v>
      </c>
      <c r="D126" s="1" t="s">
        <v>27</v>
      </c>
      <c r="E126" s="1" t="s">
        <v>4</v>
      </c>
      <c r="F126" s="12">
        <v>2.459150797708241</v>
      </c>
      <c r="G126" s="12">
        <v>2.6664533502065901</v>
      </c>
      <c r="H126" s="13">
        <v>0.20730255249834917</v>
      </c>
      <c r="I126" s="14">
        <v>8.4298430454749204E-2</v>
      </c>
      <c r="J126" s="3"/>
      <c r="K126" s="3"/>
      <c r="L126" s="4"/>
      <c r="M126" s="5"/>
      <c r="N126" s="15">
        <v>-2.459150797708241</v>
      </c>
      <c r="O126" s="15">
        <v>-2.6664533502065901</v>
      </c>
      <c r="P126" s="6">
        <v>-0.20730255249834917</v>
      </c>
    </row>
    <row r="127" spans="1:16" x14ac:dyDescent="0.25">
      <c r="A127" s="1" t="s">
        <v>0</v>
      </c>
      <c r="B127" s="1" t="s">
        <v>0</v>
      </c>
      <c r="C127" s="1" t="s">
        <v>24</v>
      </c>
      <c r="D127" s="1" t="s">
        <v>27</v>
      </c>
      <c r="E127" s="1" t="s">
        <v>5</v>
      </c>
      <c r="F127" s="12">
        <v>2.3715839773933163</v>
      </c>
      <c r="G127" s="12">
        <v>2.5838914607433341</v>
      </c>
      <c r="H127" s="13">
        <v>0.21230748335001781</v>
      </c>
      <c r="I127" s="14">
        <v>8.9521385442724977E-2</v>
      </c>
      <c r="J127" s="3"/>
      <c r="K127" s="3"/>
      <c r="L127" s="4"/>
      <c r="M127" s="5"/>
      <c r="N127" s="15">
        <v>-2.3715839773933163</v>
      </c>
      <c r="O127" s="15">
        <v>-2.5838914607433341</v>
      </c>
      <c r="P127" s="6">
        <v>-0.21230748335001781</v>
      </c>
    </row>
    <row r="128" spans="1:16" x14ac:dyDescent="0.25">
      <c r="A128" s="1" t="s">
        <v>0</v>
      </c>
      <c r="B128" s="1" t="s">
        <v>0</v>
      </c>
      <c r="C128" s="1" t="s">
        <v>24</v>
      </c>
      <c r="D128" s="1" t="s">
        <v>27</v>
      </c>
      <c r="E128" s="1" t="s">
        <v>6</v>
      </c>
      <c r="F128" s="12">
        <v>2.6331558378582605</v>
      </c>
      <c r="G128" s="12">
        <v>2.8665894151990758</v>
      </c>
      <c r="H128" s="13">
        <v>0.23343357734081538</v>
      </c>
      <c r="I128" s="14">
        <v>8.8651637698239721E-2</v>
      </c>
      <c r="J128" s="3"/>
      <c r="K128" s="3"/>
      <c r="L128" s="4"/>
      <c r="M128" s="5"/>
      <c r="N128" s="15">
        <v>-2.6331558378582605</v>
      </c>
      <c r="O128" s="15">
        <v>-2.8665894151990758</v>
      </c>
      <c r="P128" s="6">
        <v>-0.23343357734081538</v>
      </c>
    </row>
    <row r="129" spans="1:16" x14ac:dyDescent="0.25">
      <c r="A129" s="1" t="s">
        <v>0</v>
      </c>
      <c r="B129" s="1" t="s">
        <v>0</v>
      </c>
      <c r="C129" s="1" t="s">
        <v>24</v>
      </c>
      <c r="D129" s="1" t="s">
        <v>27</v>
      </c>
      <c r="E129" s="1" t="s">
        <v>7</v>
      </c>
      <c r="F129" s="12">
        <v>2.8694630450934513</v>
      </c>
      <c r="G129" s="12">
        <v>3.1207263047802858</v>
      </c>
      <c r="H129" s="13">
        <v>0.25126325968683449</v>
      </c>
      <c r="I129" s="14">
        <v>8.7564556761403234E-2</v>
      </c>
      <c r="J129" s="3"/>
      <c r="K129" s="3"/>
      <c r="L129" s="4"/>
      <c r="M129" s="5"/>
      <c r="N129" s="15">
        <v>-2.8694630450934513</v>
      </c>
      <c r="O129" s="15">
        <v>-3.1207263047802858</v>
      </c>
      <c r="P129" s="6">
        <v>-0.25126325968683449</v>
      </c>
    </row>
    <row r="130" spans="1:16" x14ac:dyDescent="0.25">
      <c r="A130" s="1" t="s">
        <v>0</v>
      </c>
      <c r="B130" s="1" t="s">
        <v>0</v>
      </c>
      <c r="C130" s="1" t="s">
        <v>24</v>
      </c>
      <c r="D130" s="1" t="s">
        <v>27</v>
      </c>
      <c r="E130" s="1" t="s">
        <v>8</v>
      </c>
      <c r="F130" s="12">
        <v>2.890362045752549</v>
      </c>
      <c r="G130" s="12">
        <v>3.0790174416867755</v>
      </c>
      <c r="H130" s="13">
        <v>0.18865539593422653</v>
      </c>
      <c r="I130" s="14">
        <v>6.5270506928867197E-2</v>
      </c>
      <c r="J130" s="3"/>
      <c r="K130" s="3"/>
      <c r="L130" s="4"/>
      <c r="M130" s="5"/>
      <c r="N130" s="15">
        <v>-2.890362045752549</v>
      </c>
      <c r="O130" s="15">
        <v>-3.0790174416867755</v>
      </c>
      <c r="P130" s="6">
        <v>-0.18865539593422653</v>
      </c>
    </row>
    <row r="131" spans="1:16" x14ac:dyDescent="0.25">
      <c r="A131" s="1" t="s">
        <v>0</v>
      </c>
      <c r="B131" s="1" t="s">
        <v>0</v>
      </c>
      <c r="C131" s="1" t="s">
        <v>24</v>
      </c>
      <c r="D131" s="1" t="s">
        <v>27</v>
      </c>
      <c r="E131" s="1" t="s">
        <v>9</v>
      </c>
      <c r="F131" s="12">
        <v>2.9346753477885579</v>
      </c>
      <c r="G131" s="12">
        <v>3.0699935293934804</v>
      </c>
      <c r="H131" s="13">
        <v>0.13531818160492248</v>
      </c>
      <c r="I131" s="14">
        <v>4.6110102675204705E-2</v>
      </c>
      <c r="J131" s="3"/>
      <c r="K131" s="3"/>
      <c r="L131" s="4"/>
      <c r="M131" s="5"/>
      <c r="N131" s="15">
        <v>-2.9346753477885579</v>
      </c>
      <c r="O131" s="15">
        <v>-3.0699935293934804</v>
      </c>
      <c r="P131" s="6">
        <v>-0.13531818160492248</v>
      </c>
    </row>
    <row r="132" spans="1:16" x14ac:dyDescent="0.25">
      <c r="A132" s="1" t="s">
        <v>0</v>
      </c>
      <c r="B132" s="1" t="s">
        <v>0</v>
      </c>
      <c r="C132" s="1" t="s">
        <v>24</v>
      </c>
      <c r="D132" s="1" t="s">
        <v>28</v>
      </c>
      <c r="E132" s="1" t="s">
        <v>2</v>
      </c>
      <c r="F132" s="12">
        <v>4.9999999999999996E-2</v>
      </c>
      <c r="G132" s="12">
        <v>5.2074348701489567E-2</v>
      </c>
      <c r="H132" s="13">
        <v>2.0743487014895715E-3</v>
      </c>
      <c r="I132" s="14">
        <v>4.1486974029791429E-2</v>
      </c>
      <c r="J132" s="3">
        <v>4.9999999999999996E-2</v>
      </c>
      <c r="K132" s="3">
        <v>5.2074348701489519E-2</v>
      </c>
      <c r="L132" s="4">
        <v>2.0743487014895229E-3</v>
      </c>
      <c r="M132" s="5">
        <v>4.1486974029790458E-2</v>
      </c>
      <c r="N132" s="15"/>
      <c r="O132" s="15">
        <v>-4.8572257327350599E-17</v>
      </c>
      <c r="P132" s="6">
        <v>-4.8572257327350599E-17</v>
      </c>
    </row>
    <row r="133" spans="1:16" x14ac:dyDescent="0.25">
      <c r="A133" s="1" t="s">
        <v>0</v>
      </c>
      <c r="B133" s="1" t="s">
        <v>0</v>
      </c>
      <c r="C133" s="1" t="s">
        <v>24</v>
      </c>
      <c r="D133" s="1" t="s">
        <v>28</v>
      </c>
      <c r="E133" s="1" t="s">
        <v>3</v>
      </c>
      <c r="F133" s="12">
        <v>0.63288480657539492</v>
      </c>
      <c r="G133" s="12">
        <v>0.66155903378616365</v>
      </c>
      <c r="H133" s="13">
        <v>2.8674227210768732E-2</v>
      </c>
      <c r="I133" s="14">
        <v>4.5307182148877835E-2</v>
      </c>
      <c r="J133" s="3">
        <v>0.63288480657539492</v>
      </c>
      <c r="K133" s="3">
        <v>0.66155903378616809</v>
      </c>
      <c r="L133" s="4">
        <v>2.8674227210773173E-2</v>
      </c>
      <c r="M133" s="5">
        <v>4.530718214888485E-2</v>
      </c>
      <c r="N133" s="15"/>
      <c r="O133" s="15">
        <v>4.4408920985006262E-15</v>
      </c>
      <c r="P133" s="6">
        <v>4.4408920985006262E-15</v>
      </c>
    </row>
    <row r="134" spans="1:16" x14ac:dyDescent="0.25">
      <c r="A134" s="1" t="s">
        <v>0</v>
      </c>
      <c r="B134" s="1" t="s">
        <v>0</v>
      </c>
      <c r="C134" s="1" t="s">
        <v>24</v>
      </c>
      <c r="D134" s="1" t="s">
        <v>28</v>
      </c>
      <c r="E134" s="1" t="s">
        <v>4</v>
      </c>
      <c r="F134" s="12">
        <v>0.64516981985776456</v>
      </c>
      <c r="G134" s="12">
        <v>0.84681491839269507</v>
      </c>
      <c r="H134" s="13">
        <v>0.20164509853493051</v>
      </c>
      <c r="I134" s="14">
        <v>0.31254577063041417</v>
      </c>
      <c r="J134" s="3">
        <v>2.2097789999999997</v>
      </c>
      <c r="K134" s="3">
        <v>2.0900755620680465</v>
      </c>
      <c r="L134" s="4">
        <v>-0.11970343793195326</v>
      </c>
      <c r="M134" s="5">
        <v>-5.4169868539774013E-2</v>
      </c>
      <c r="N134" s="15">
        <v>1.5646091801422353</v>
      </c>
      <c r="O134" s="15">
        <v>1.2432606436753515</v>
      </c>
      <c r="P134" s="6">
        <v>-0.32134853646688377</v>
      </c>
    </row>
    <row r="135" spans="1:16" x14ac:dyDescent="0.25">
      <c r="A135" s="1" t="s">
        <v>0</v>
      </c>
      <c r="B135" s="1" t="s">
        <v>0</v>
      </c>
      <c r="C135" s="1" t="s">
        <v>24</v>
      </c>
      <c r="D135" s="1" t="s">
        <v>28</v>
      </c>
      <c r="E135" s="1" t="s">
        <v>5</v>
      </c>
      <c r="F135" s="12">
        <v>0.61243461860826709</v>
      </c>
      <c r="G135" s="12">
        <v>0.79094033368956063</v>
      </c>
      <c r="H135" s="13">
        <v>0.17850571508129354</v>
      </c>
      <c r="I135" s="14">
        <v>0.29146901507125866</v>
      </c>
      <c r="J135" s="3">
        <v>3.1907920000000001</v>
      </c>
      <c r="K135" s="3">
        <v>3.1119795023150449</v>
      </c>
      <c r="L135" s="4">
        <v>-7.881249768495513E-2</v>
      </c>
      <c r="M135" s="5">
        <v>-2.4699979718187562E-2</v>
      </c>
      <c r="N135" s="15">
        <v>2.5783573813917329</v>
      </c>
      <c r="O135" s="15">
        <v>2.3210391686254841</v>
      </c>
      <c r="P135" s="6">
        <v>-0.25731821276624867</v>
      </c>
    </row>
    <row r="136" spans="1:16" x14ac:dyDescent="0.25">
      <c r="A136" s="1" t="s">
        <v>0</v>
      </c>
      <c r="B136" s="1" t="s">
        <v>0</v>
      </c>
      <c r="C136" s="1" t="s">
        <v>24</v>
      </c>
      <c r="D136" s="1" t="s">
        <v>28</v>
      </c>
      <c r="E136" s="1" t="s">
        <v>6</v>
      </c>
      <c r="F136" s="12">
        <v>0.65711923750230128</v>
      </c>
      <c r="G136" s="12">
        <v>0.82581480021853126</v>
      </c>
      <c r="H136" s="13">
        <v>0.16869556271622999</v>
      </c>
      <c r="I136" s="14">
        <v>0.25671986618051068</v>
      </c>
      <c r="J136" s="3">
        <v>4.3873389999999999</v>
      </c>
      <c r="K136" s="3">
        <v>4.5483663076582008</v>
      </c>
      <c r="L136" s="4">
        <v>0.16102730765820095</v>
      </c>
      <c r="M136" s="5">
        <v>3.6702727475173662E-2</v>
      </c>
      <c r="N136" s="15">
        <v>3.7302197624976987</v>
      </c>
      <c r="O136" s="15">
        <v>3.7225515074396696</v>
      </c>
      <c r="P136" s="6">
        <v>-7.6682550580290387E-3</v>
      </c>
    </row>
    <row r="137" spans="1:16" x14ac:dyDescent="0.25">
      <c r="A137" s="1" t="s">
        <v>0</v>
      </c>
      <c r="B137" s="1" t="s">
        <v>0</v>
      </c>
      <c r="C137" s="1" t="s">
        <v>24</v>
      </c>
      <c r="D137" s="1" t="s">
        <v>28</v>
      </c>
      <c r="E137" s="1" t="s">
        <v>7</v>
      </c>
      <c r="F137" s="12">
        <v>0.69223357101204108</v>
      </c>
      <c r="G137" s="12">
        <v>0.84211153871062816</v>
      </c>
      <c r="H137" s="13">
        <v>0.14987796769858708</v>
      </c>
      <c r="I137" s="14">
        <v>0.21651357861692036</v>
      </c>
      <c r="J137" s="3">
        <v>5.2316989999999999</v>
      </c>
      <c r="K137" s="3">
        <v>5.4554213378173655</v>
      </c>
      <c r="L137" s="4">
        <v>0.22372233781736561</v>
      </c>
      <c r="M137" s="5">
        <v>4.2762845839824808E-2</v>
      </c>
      <c r="N137" s="15">
        <v>4.5394654289879588</v>
      </c>
      <c r="O137" s="15">
        <v>4.6133097991067373</v>
      </c>
      <c r="P137" s="6">
        <v>7.3844370118778535E-2</v>
      </c>
    </row>
    <row r="138" spans="1:16" x14ac:dyDescent="0.25">
      <c r="A138" s="1" t="s">
        <v>0</v>
      </c>
      <c r="B138" s="1" t="s">
        <v>0</v>
      </c>
      <c r="C138" s="1" t="s">
        <v>24</v>
      </c>
      <c r="D138" s="1" t="s">
        <v>28</v>
      </c>
      <c r="E138" s="1" t="s">
        <v>8</v>
      </c>
      <c r="F138" s="12">
        <v>0.71021585864042025</v>
      </c>
      <c r="G138" s="12">
        <v>0.94130754795679572</v>
      </c>
      <c r="H138" s="13">
        <v>0.23109168931637547</v>
      </c>
      <c r="I138" s="14">
        <v>0.32538232778800336</v>
      </c>
      <c r="J138" s="3">
        <v>5.4983389999999988</v>
      </c>
      <c r="K138" s="3">
        <v>5.629659583043539</v>
      </c>
      <c r="L138" s="4">
        <v>0.13132058304354022</v>
      </c>
      <c r="M138" s="5">
        <v>2.3883682516399999E-2</v>
      </c>
      <c r="N138" s="15">
        <v>4.7881231413595788</v>
      </c>
      <c r="O138" s="15">
        <v>4.6883520350867434</v>
      </c>
      <c r="P138" s="6">
        <v>-9.9771106272835253E-2</v>
      </c>
    </row>
    <row r="139" spans="1:16" x14ac:dyDescent="0.25">
      <c r="A139" s="1" t="s">
        <v>0</v>
      </c>
      <c r="B139" s="1" t="s">
        <v>0</v>
      </c>
      <c r="C139" s="1" t="s">
        <v>24</v>
      </c>
      <c r="D139" s="1" t="s">
        <v>28</v>
      </c>
      <c r="E139" s="1" t="s">
        <v>9</v>
      </c>
      <c r="F139" s="12">
        <v>0.72392507140347528</v>
      </c>
      <c r="G139" s="12">
        <v>0.90227343013895767</v>
      </c>
      <c r="H139" s="13">
        <v>0.17834835873548238</v>
      </c>
      <c r="I139" s="14">
        <v>0.24636300879829731</v>
      </c>
      <c r="J139" s="3">
        <v>5.3683519999999989</v>
      </c>
      <c r="K139" s="3">
        <v>5.5906254721384858</v>
      </c>
      <c r="L139" s="4">
        <v>0.22227347213848692</v>
      </c>
      <c r="M139" s="5">
        <v>4.1404414639443721E-2</v>
      </c>
      <c r="N139" s="15">
        <v>4.6444269285965234</v>
      </c>
      <c r="O139" s="15">
        <v>4.6883520419995284</v>
      </c>
      <c r="P139" s="6">
        <v>4.3925113403004534E-2</v>
      </c>
    </row>
    <row r="140" spans="1:16" x14ac:dyDescent="0.25">
      <c r="A140" s="1" t="s">
        <v>0</v>
      </c>
      <c r="B140" s="1" t="s">
        <v>0</v>
      </c>
      <c r="C140" s="1" t="s">
        <v>24</v>
      </c>
      <c r="D140" s="1" t="s">
        <v>29</v>
      </c>
      <c r="E140" s="1" t="s">
        <v>2</v>
      </c>
      <c r="F140" s="12">
        <v>8.5607161915302132</v>
      </c>
      <c r="G140" s="12">
        <v>8.7071026038615962</v>
      </c>
      <c r="H140" s="13">
        <v>0.14638641233138294</v>
      </c>
      <c r="I140" s="14">
        <v>1.7099785702067133E-2</v>
      </c>
      <c r="J140" s="3">
        <v>0.212201</v>
      </c>
      <c r="K140" s="3">
        <v>0.21311426229180822</v>
      </c>
      <c r="L140" s="4">
        <v>9.132622918082145E-4</v>
      </c>
      <c r="M140" s="5">
        <v>4.3037605468787352E-3</v>
      </c>
      <c r="N140" s="15">
        <v>-8.3485151915302129</v>
      </c>
      <c r="O140" s="15">
        <v>-8.4939883415697874</v>
      </c>
      <c r="P140" s="6">
        <v>-0.14547315003957473</v>
      </c>
    </row>
    <row r="141" spans="1:16" x14ac:dyDescent="0.25">
      <c r="A141" s="1" t="s">
        <v>0</v>
      </c>
      <c r="B141" s="1" t="s">
        <v>0</v>
      </c>
      <c r="C141" s="1" t="s">
        <v>24</v>
      </c>
      <c r="D141" s="1" t="s">
        <v>29</v>
      </c>
      <c r="E141" s="1" t="s">
        <v>3</v>
      </c>
      <c r="F141" s="12">
        <v>8.1496085902404936</v>
      </c>
      <c r="G141" s="12">
        <v>8.0748046922158849</v>
      </c>
      <c r="H141" s="13">
        <v>-7.4803898024608628E-2</v>
      </c>
      <c r="I141" s="14">
        <v>-9.1788332158908234E-3</v>
      </c>
      <c r="J141" s="3">
        <v>0.20109099999999996</v>
      </c>
      <c r="K141" s="3">
        <v>0.20445884624649216</v>
      </c>
      <c r="L141" s="4">
        <v>3.3678462464921954E-3</v>
      </c>
      <c r="M141" s="5">
        <v>1.6747871592921591E-2</v>
      </c>
      <c r="N141" s="15">
        <v>-7.9485175902404936</v>
      </c>
      <c r="O141" s="15">
        <v>-7.8703458459693927</v>
      </c>
      <c r="P141" s="6">
        <v>7.8171744271100824E-2</v>
      </c>
    </row>
    <row r="142" spans="1:16" x14ac:dyDescent="0.25">
      <c r="A142" s="1" t="s">
        <v>0</v>
      </c>
      <c r="B142" s="1" t="s">
        <v>0</v>
      </c>
      <c r="C142" s="1" t="s">
        <v>24</v>
      </c>
      <c r="D142" s="1" t="s">
        <v>29</v>
      </c>
      <c r="E142" s="1" t="s">
        <v>4</v>
      </c>
      <c r="F142" s="12">
        <v>8.5199887451835696</v>
      </c>
      <c r="G142" s="12">
        <v>8.4499537589764344</v>
      </c>
      <c r="H142" s="13">
        <v>-7.0034986207135219E-2</v>
      </c>
      <c r="I142" s="14">
        <v>-8.2200796622796789E-3</v>
      </c>
      <c r="J142" s="3">
        <v>0.19664699999999996</v>
      </c>
      <c r="K142" s="3">
        <v>0.20027474992106242</v>
      </c>
      <c r="L142" s="4">
        <v>3.627749921062462E-3</v>
      </c>
      <c r="M142" s="5">
        <v>1.8448030842384895E-2</v>
      </c>
      <c r="N142" s="15">
        <v>-8.3233417451835692</v>
      </c>
      <c r="O142" s="15">
        <v>-8.249679009055372</v>
      </c>
      <c r="P142" s="6">
        <v>7.3662736128197681E-2</v>
      </c>
    </row>
    <row r="143" spans="1:16" x14ac:dyDescent="0.25">
      <c r="A143" s="1" t="s">
        <v>0</v>
      </c>
      <c r="B143" s="1" t="s">
        <v>0</v>
      </c>
      <c r="C143" s="1" t="s">
        <v>24</v>
      </c>
      <c r="D143" s="1" t="s">
        <v>29</v>
      </c>
      <c r="E143" s="1" t="s">
        <v>5</v>
      </c>
      <c r="F143" s="12">
        <v>8.6601517120644722</v>
      </c>
      <c r="G143" s="12">
        <v>8.754260949426115</v>
      </c>
      <c r="H143" s="13">
        <v>9.4109237361642784E-2</v>
      </c>
      <c r="I143" s="14">
        <v>1.0866927103660211E-2</v>
      </c>
      <c r="J143" s="3">
        <v>0.18998099999999998</v>
      </c>
      <c r="K143" s="3">
        <v>0.19335531798164821</v>
      </c>
      <c r="L143" s="4">
        <v>3.3743179816482227E-3</v>
      </c>
      <c r="M143" s="5">
        <v>1.7761344458910224E-2</v>
      </c>
      <c r="N143" s="15">
        <v>-8.4701707120644727</v>
      </c>
      <c r="O143" s="15">
        <v>-8.5609056314444665</v>
      </c>
      <c r="P143" s="6">
        <v>-9.0734919379994561E-2</v>
      </c>
    </row>
    <row r="144" spans="1:16" x14ac:dyDescent="0.25">
      <c r="A144" s="1" t="s">
        <v>0</v>
      </c>
      <c r="B144" s="1" t="s">
        <v>0</v>
      </c>
      <c r="C144" s="1" t="s">
        <v>24</v>
      </c>
      <c r="D144" s="1" t="s">
        <v>29</v>
      </c>
      <c r="E144" s="1" t="s">
        <v>6</v>
      </c>
      <c r="F144" s="12">
        <v>8.6287149114067176</v>
      </c>
      <c r="G144" s="12">
        <v>8.6163147493009582</v>
      </c>
      <c r="H144" s="13">
        <v>-1.2400162105759449E-2</v>
      </c>
      <c r="I144" s="14">
        <v>-1.43708098286653E-3</v>
      </c>
      <c r="J144" s="3">
        <v>0.18109299999999998</v>
      </c>
      <c r="K144" s="3">
        <v>0.18503705530940062</v>
      </c>
      <c r="L144" s="4">
        <v>3.9440553094006459E-3</v>
      </c>
      <c r="M144" s="5">
        <v>2.1779170422935434E-2</v>
      </c>
      <c r="N144" s="15">
        <v>-8.447621911406717</v>
      </c>
      <c r="O144" s="15">
        <v>-8.4312776939915572</v>
      </c>
      <c r="P144" s="6">
        <v>1.6344217415160095E-2</v>
      </c>
    </row>
    <row r="145" spans="1:16" x14ac:dyDescent="0.25">
      <c r="A145" s="1" t="s">
        <v>0</v>
      </c>
      <c r="B145" s="1" t="s">
        <v>0</v>
      </c>
      <c r="C145" s="1" t="s">
        <v>24</v>
      </c>
      <c r="D145" s="1" t="s">
        <v>29</v>
      </c>
      <c r="E145" s="1" t="s">
        <v>7</v>
      </c>
      <c r="F145" s="12">
        <v>8.5911459674971109</v>
      </c>
      <c r="G145" s="12">
        <v>8.4845598920633343</v>
      </c>
      <c r="H145" s="13">
        <v>-0.10658607543377663</v>
      </c>
      <c r="I145" s="14">
        <v>-1.2406502675780834E-2</v>
      </c>
      <c r="J145" s="3">
        <v>0.17998199999999998</v>
      </c>
      <c r="K145" s="3">
        <v>0.18455139506682455</v>
      </c>
      <c r="L145" s="4">
        <v>4.5693950668245775E-3</v>
      </c>
      <c r="M145" s="5">
        <v>2.5388066955721007E-2</v>
      </c>
      <c r="N145" s="15">
        <v>-8.4111639674971101</v>
      </c>
      <c r="O145" s="15">
        <v>-8.3000084969965098</v>
      </c>
      <c r="P145" s="6">
        <v>0.11115547050060121</v>
      </c>
    </row>
    <row r="146" spans="1:16" x14ac:dyDescent="0.25">
      <c r="A146" s="1" t="s">
        <v>0</v>
      </c>
      <c r="B146" s="1" t="s">
        <v>0</v>
      </c>
      <c r="C146" s="1" t="s">
        <v>24</v>
      </c>
      <c r="D146" s="1" t="s">
        <v>29</v>
      </c>
      <c r="E146" s="1" t="s">
        <v>8</v>
      </c>
      <c r="F146" s="12">
        <v>8.9679509386297021</v>
      </c>
      <c r="G146" s="12">
        <v>8.7554001778113282</v>
      </c>
      <c r="H146" s="13">
        <v>-0.21255076081837387</v>
      </c>
      <c r="I146" s="14">
        <v>-2.3701151162949106E-2</v>
      </c>
      <c r="J146" s="3">
        <v>0.17998199999999998</v>
      </c>
      <c r="K146" s="3">
        <v>0.18530161197531664</v>
      </c>
      <c r="L146" s="4">
        <v>5.3196119753166626E-3</v>
      </c>
      <c r="M146" s="5">
        <v>2.9556355498420193E-2</v>
      </c>
      <c r="N146" s="15">
        <v>-8.7879689386297013</v>
      </c>
      <c r="O146" s="15">
        <v>-8.5700985658360107</v>
      </c>
      <c r="P146" s="6">
        <v>0.21787037279369054</v>
      </c>
    </row>
    <row r="147" spans="1:16" x14ac:dyDescent="0.25">
      <c r="A147" s="1" t="s">
        <v>0</v>
      </c>
      <c r="B147" s="1" t="s">
        <v>0</v>
      </c>
      <c r="C147" s="1" t="s">
        <v>24</v>
      </c>
      <c r="D147" s="1" t="s">
        <v>29</v>
      </c>
      <c r="E147" s="1" t="s">
        <v>9</v>
      </c>
      <c r="F147" s="12">
        <v>9.3578458880829505</v>
      </c>
      <c r="G147" s="12">
        <v>8.9961458072753491</v>
      </c>
      <c r="H147" s="13">
        <v>-0.36170008080760141</v>
      </c>
      <c r="I147" s="14">
        <v>-3.8652066419283523E-2</v>
      </c>
      <c r="J147" s="3">
        <v>0.16998299999999997</v>
      </c>
      <c r="K147" s="3">
        <v>0.17508241090699617</v>
      </c>
      <c r="L147" s="4">
        <v>5.099410906996199E-3</v>
      </c>
      <c r="M147" s="5">
        <v>2.9999534700506522E-2</v>
      </c>
      <c r="N147" s="15">
        <v>-9.1878628880829503</v>
      </c>
      <c r="O147" s="15">
        <v>-8.821063396368352</v>
      </c>
      <c r="P147" s="6">
        <v>0.36679949171459758</v>
      </c>
    </row>
    <row r="148" spans="1:16" x14ac:dyDescent="0.25">
      <c r="A148" s="1" t="s">
        <v>0</v>
      </c>
      <c r="B148" s="1" t="s">
        <v>0</v>
      </c>
      <c r="C148" s="1" t="s">
        <v>24</v>
      </c>
      <c r="D148" s="1" t="s">
        <v>30</v>
      </c>
      <c r="E148" s="1" t="s">
        <v>2</v>
      </c>
      <c r="F148" s="12">
        <v>88.9821652867453</v>
      </c>
      <c r="G148" s="12">
        <v>89.269550639278023</v>
      </c>
      <c r="H148" s="13">
        <v>0.28738535253272346</v>
      </c>
      <c r="I148" s="14">
        <v>3.2296961037824074E-3</v>
      </c>
      <c r="J148" s="3">
        <v>11.942138999999999</v>
      </c>
      <c r="K148" s="3">
        <v>12.122038502893851</v>
      </c>
      <c r="L148" s="4">
        <v>0.1798995028938517</v>
      </c>
      <c r="M148" s="5">
        <v>1.5064261343286301E-2</v>
      </c>
      <c r="N148" s="15">
        <v>-77.040026286745302</v>
      </c>
      <c r="O148" s="15">
        <v>-77.147512136384165</v>
      </c>
      <c r="P148" s="6">
        <v>-0.10748584963887176</v>
      </c>
    </row>
    <row r="149" spans="1:16" x14ac:dyDescent="0.25">
      <c r="A149" s="1" t="s">
        <v>0</v>
      </c>
      <c r="B149" s="1" t="s">
        <v>0</v>
      </c>
      <c r="C149" s="1" t="s">
        <v>24</v>
      </c>
      <c r="D149" s="1" t="s">
        <v>30</v>
      </c>
      <c r="E149" s="1" t="s">
        <v>3</v>
      </c>
      <c r="F149" s="12">
        <v>78.159621446154517</v>
      </c>
      <c r="G149" s="12">
        <v>78.49233575568465</v>
      </c>
      <c r="H149" s="13">
        <v>0.33271430953013237</v>
      </c>
      <c r="I149" s="14">
        <v>4.2568567167299409E-3</v>
      </c>
      <c r="J149" s="3">
        <v>10.993344999999998</v>
      </c>
      <c r="K149" s="3">
        <v>11.172789611830066</v>
      </c>
      <c r="L149" s="4">
        <v>0.17944461183006766</v>
      </c>
      <c r="M149" s="5">
        <v>1.6323021958290919E-2</v>
      </c>
      <c r="N149" s="15">
        <v>-67.166276446154512</v>
      </c>
      <c r="O149" s="15">
        <v>-67.319546143854581</v>
      </c>
      <c r="P149" s="6">
        <v>-0.15326969770006471</v>
      </c>
    </row>
    <row r="150" spans="1:16" x14ac:dyDescent="0.25">
      <c r="A150" s="1" t="s">
        <v>0</v>
      </c>
      <c r="B150" s="1" t="s">
        <v>0</v>
      </c>
      <c r="C150" s="1" t="s">
        <v>24</v>
      </c>
      <c r="D150" s="1" t="s">
        <v>30</v>
      </c>
      <c r="E150" s="1" t="s">
        <v>4</v>
      </c>
      <c r="F150" s="12">
        <v>79.060882071103563</v>
      </c>
      <c r="G150" s="12">
        <v>78.570511776545601</v>
      </c>
      <c r="H150" s="13">
        <v>-0.49037029455796244</v>
      </c>
      <c r="I150" s="14">
        <v>-6.20243895226146E-3</v>
      </c>
      <c r="J150" s="3">
        <v>9.1868590000000001</v>
      </c>
      <c r="K150" s="3">
        <v>9.363074011777071</v>
      </c>
      <c r="L150" s="4">
        <v>0.17621501177707088</v>
      </c>
      <c r="M150" s="5">
        <v>1.9181203475210719E-2</v>
      </c>
      <c r="N150" s="15">
        <v>-69.874023071103565</v>
      </c>
      <c r="O150" s="15">
        <v>-69.207437764768528</v>
      </c>
      <c r="P150" s="6">
        <v>0.66658530633503332</v>
      </c>
    </row>
    <row r="151" spans="1:16" x14ac:dyDescent="0.25">
      <c r="A151" s="1" t="s">
        <v>0</v>
      </c>
      <c r="B151" s="1" t="s">
        <v>0</v>
      </c>
      <c r="C151" s="1" t="s">
        <v>24</v>
      </c>
      <c r="D151" s="1" t="s">
        <v>30</v>
      </c>
      <c r="E151" s="1" t="s">
        <v>5</v>
      </c>
      <c r="F151" s="12">
        <v>76.790628159152831</v>
      </c>
      <c r="G151" s="12">
        <v>77.051254130929806</v>
      </c>
      <c r="H151" s="13">
        <v>0.26062597177697455</v>
      </c>
      <c r="I151" s="14">
        <v>3.3939815056182742E-3</v>
      </c>
      <c r="J151" s="3">
        <v>6.8993099999999998</v>
      </c>
      <c r="K151" s="3">
        <v>7.0336297645439583</v>
      </c>
      <c r="L151" s="4">
        <v>0.13431976454395844</v>
      </c>
      <c r="M151" s="5">
        <v>1.9468579400542727E-2</v>
      </c>
      <c r="N151" s="15">
        <v>-69.891318159152831</v>
      </c>
      <c r="O151" s="15">
        <v>-70.017624366385846</v>
      </c>
      <c r="P151" s="6">
        <v>-0.12630620723301611</v>
      </c>
    </row>
    <row r="152" spans="1:16" x14ac:dyDescent="0.25">
      <c r="A152" s="1" t="s">
        <v>0</v>
      </c>
      <c r="B152" s="1" t="s">
        <v>0</v>
      </c>
      <c r="C152" s="1" t="s">
        <v>24</v>
      </c>
      <c r="D152" s="1" t="s">
        <v>30</v>
      </c>
      <c r="E152" s="1" t="s">
        <v>6</v>
      </c>
      <c r="F152" s="12">
        <v>77.793933192099814</v>
      </c>
      <c r="G152" s="12">
        <v>77.542294671706117</v>
      </c>
      <c r="H152" s="13">
        <v>-0.25163852039369772</v>
      </c>
      <c r="I152" s="14">
        <v>-3.2346805215814991E-3</v>
      </c>
      <c r="J152" s="3">
        <v>4.8872889999999991</v>
      </c>
      <c r="K152" s="3">
        <v>5.0051981763949751</v>
      </c>
      <c r="L152" s="4">
        <v>0.117909176394976</v>
      </c>
      <c r="M152" s="5">
        <v>2.4125681209966512E-2</v>
      </c>
      <c r="N152" s="15">
        <v>-72.906644192099819</v>
      </c>
      <c r="O152" s="15">
        <v>-72.537096495311147</v>
      </c>
      <c r="P152" s="6">
        <v>0.36954769678867372</v>
      </c>
    </row>
    <row r="153" spans="1:16" x14ac:dyDescent="0.25">
      <c r="A153" s="1" t="s">
        <v>0</v>
      </c>
      <c r="B153" s="1" t="s">
        <v>0</v>
      </c>
      <c r="C153" s="1" t="s">
        <v>24</v>
      </c>
      <c r="D153" s="1" t="s">
        <v>30</v>
      </c>
      <c r="E153" s="1" t="s">
        <v>7</v>
      </c>
      <c r="F153" s="12">
        <v>78.679078876561704</v>
      </c>
      <c r="G153" s="12">
        <v>78.485621470035852</v>
      </c>
      <c r="H153" s="13">
        <v>-0.19345740652585164</v>
      </c>
      <c r="I153" s="14">
        <v>-2.4588163624711945E-3</v>
      </c>
      <c r="J153" s="3">
        <v>3.0641379999999998</v>
      </c>
      <c r="K153" s="3">
        <v>3.1505072800283145</v>
      </c>
      <c r="L153" s="4">
        <v>8.6369280028314677E-2</v>
      </c>
      <c r="M153" s="5">
        <v>2.8187137794810378E-2</v>
      </c>
      <c r="N153" s="15">
        <v>-75.614940876561704</v>
      </c>
      <c r="O153" s="15">
        <v>-75.335114190007545</v>
      </c>
      <c r="P153" s="6">
        <v>0.27982668655416632</v>
      </c>
    </row>
    <row r="154" spans="1:16" x14ac:dyDescent="0.25">
      <c r="A154" s="1" t="s">
        <v>0</v>
      </c>
      <c r="B154" s="1" t="s">
        <v>0</v>
      </c>
      <c r="C154" s="1" t="s">
        <v>24</v>
      </c>
      <c r="D154" s="1" t="s">
        <v>30</v>
      </c>
      <c r="E154" s="1" t="s">
        <v>8</v>
      </c>
      <c r="F154" s="12">
        <v>78.108841926907985</v>
      </c>
      <c r="G154" s="12">
        <v>77.205312396692165</v>
      </c>
      <c r="H154" s="13">
        <v>-0.90352953021582039</v>
      </c>
      <c r="I154" s="14">
        <v>-1.156757043026342E-2</v>
      </c>
      <c r="J154" s="3">
        <v>2.840827</v>
      </c>
      <c r="K154" s="3">
        <v>2.9260517343683885</v>
      </c>
      <c r="L154" s="4">
        <v>8.5224734368388511E-2</v>
      </c>
      <c r="M154" s="5">
        <v>2.9999973376903456E-2</v>
      </c>
      <c r="N154" s="15">
        <v>-75.268014926907981</v>
      </c>
      <c r="O154" s="15">
        <v>-74.279260662323779</v>
      </c>
      <c r="P154" s="6">
        <v>0.9887542645842089</v>
      </c>
    </row>
    <row r="155" spans="1:16" x14ac:dyDescent="0.25">
      <c r="A155" s="1" t="s">
        <v>0</v>
      </c>
      <c r="B155" s="1" t="s">
        <v>0</v>
      </c>
      <c r="C155" s="1" t="s">
        <v>24</v>
      </c>
      <c r="D155" s="1" t="s">
        <v>30</v>
      </c>
      <c r="E155" s="1" t="s">
        <v>9</v>
      </c>
      <c r="F155" s="12">
        <v>77.369759963464816</v>
      </c>
      <c r="G155" s="12">
        <v>76.6572378236541</v>
      </c>
      <c r="H155" s="13">
        <v>-0.71252213981071577</v>
      </c>
      <c r="I155" s="14">
        <v>-9.2093104611825037E-3</v>
      </c>
      <c r="J155" s="3">
        <v>2.6219599999999996</v>
      </c>
      <c r="K155" s="3">
        <v>2.7006187393196175</v>
      </c>
      <c r="L155" s="4">
        <v>7.8658739319617865E-2</v>
      </c>
      <c r="M155" s="5">
        <v>2.9999976856861996E-2</v>
      </c>
      <c r="N155" s="15">
        <v>-74.747799963464814</v>
      </c>
      <c r="O155" s="15">
        <v>-73.956619084334477</v>
      </c>
      <c r="P155" s="6">
        <v>0.79118087913033364</v>
      </c>
    </row>
    <row r="156" spans="1:16" x14ac:dyDescent="0.25">
      <c r="A156" s="1" t="s">
        <v>0</v>
      </c>
      <c r="B156" s="1" t="s">
        <v>0</v>
      </c>
      <c r="C156" s="1" t="s">
        <v>24</v>
      </c>
      <c r="D156" s="1" t="s">
        <v>31</v>
      </c>
      <c r="E156" s="1" t="s">
        <v>2</v>
      </c>
      <c r="F156" s="12">
        <v>3.0139957699805064</v>
      </c>
      <c r="G156" s="12">
        <v>3.1552435677792317</v>
      </c>
      <c r="H156" s="13">
        <v>0.14124779779872521</v>
      </c>
      <c r="I156" s="14">
        <v>4.6863966832852835E-2</v>
      </c>
      <c r="J156" s="3">
        <v>4.6528679999999998</v>
      </c>
      <c r="K156" s="3">
        <v>4.5368447970955827</v>
      </c>
      <c r="L156" s="4">
        <v>-0.11602320290441703</v>
      </c>
      <c r="M156" s="5">
        <v>-2.4935846644352909E-2</v>
      </c>
      <c r="N156" s="15">
        <v>1.6388722300194933</v>
      </c>
      <c r="O156" s="15">
        <v>1.3816012293163511</v>
      </c>
      <c r="P156" s="6">
        <v>-0.25727100070314224</v>
      </c>
    </row>
    <row r="157" spans="1:16" x14ac:dyDescent="0.25">
      <c r="A157" s="1" t="s">
        <v>0</v>
      </c>
      <c r="B157" s="1" t="s">
        <v>0</v>
      </c>
      <c r="C157" s="1" t="s">
        <v>24</v>
      </c>
      <c r="D157" s="1" t="s">
        <v>31</v>
      </c>
      <c r="E157" s="1" t="s">
        <v>3</v>
      </c>
      <c r="F157" s="12">
        <v>3.0083274021781903</v>
      </c>
      <c r="G157" s="12">
        <v>3.149458514609452</v>
      </c>
      <c r="H157" s="13">
        <v>0.14113111243126175</v>
      </c>
      <c r="I157" s="14">
        <v>4.6913481667279718E-2</v>
      </c>
      <c r="J157" s="3">
        <v>4.2884599999999988</v>
      </c>
      <c r="K157" s="3">
        <v>4.2862404860224474</v>
      </c>
      <c r="L157" s="4">
        <v>-2.2195139775513795E-3</v>
      </c>
      <c r="M157" s="5">
        <v>-5.1755501451602212E-4</v>
      </c>
      <c r="N157" s="15">
        <v>1.2801325978218085</v>
      </c>
      <c r="O157" s="15">
        <v>1.1367819714129954</v>
      </c>
      <c r="P157" s="6">
        <v>-0.14335062640881313</v>
      </c>
    </row>
    <row r="158" spans="1:16" x14ac:dyDescent="0.25">
      <c r="A158" s="1" t="s">
        <v>0</v>
      </c>
      <c r="B158" s="1" t="s">
        <v>0</v>
      </c>
      <c r="C158" s="1" t="s">
        <v>24</v>
      </c>
      <c r="D158" s="1" t="s">
        <v>31</v>
      </c>
      <c r="E158" s="1" t="s">
        <v>4</v>
      </c>
      <c r="F158" s="12">
        <v>2.8480945975981951</v>
      </c>
      <c r="G158" s="12">
        <v>2.9153102946361207</v>
      </c>
      <c r="H158" s="13">
        <v>6.7215697037925626E-2</v>
      </c>
      <c r="I158" s="14">
        <v>2.3600233326030947E-2</v>
      </c>
      <c r="J158" s="3">
        <v>2.7341709999999999</v>
      </c>
      <c r="K158" s="3">
        <v>2.8320342405101555</v>
      </c>
      <c r="L158" s="4">
        <v>9.7863240510155602E-2</v>
      </c>
      <c r="M158" s="5">
        <v>3.5792655437482002E-2</v>
      </c>
      <c r="N158" s="15">
        <v>-0.11392359759819515</v>
      </c>
      <c r="O158" s="15">
        <v>-8.3276054125965171E-2</v>
      </c>
      <c r="P158" s="6">
        <v>3.0647543472229977E-2</v>
      </c>
    </row>
    <row r="159" spans="1:16" x14ac:dyDescent="0.25">
      <c r="A159" s="1" t="s">
        <v>0</v>
      </c>
      <c r="B159" s="1" t="s">
        <v>0</v>
      </c>
      <c r="C159" s="1" t="s">
        <v>24</v>
      </c>
      <c r="D159" s="1" t="s">
        <v>31</v>
      </c>
      <c r="E159" s="1" t="s">
        <v>5</v>
      </c>
      <c r="F159" s="12">
        <v>3.036907807703622</v>
      </c>
      <c r="G159" s="12">
        <v>3.0751838137455034</v>
      </c>
      <c r="H159" s="13">
        <v>3.8276006041881416E-2</v>
      </c>
      <c r="I159" s="14">
        <v>1.2603611457940197E-2</v>
      </c>
      <c r="J159" s="3">
        <v>2.189781</v>
      </c>
      <c r="K159" s="3">
        <v>2.2716198941027073</v>
      </c>
      <c r="L159" s="4">
        <v>8.1838894102707282E-2</v>
      </c>
      <c r="M159" s="5">
        <v>3.7373095347300614E-2</v>
      </c>
      <c r="N159" s="15">
        <v>-0.84712680770362203</v>
      </c>
      <c r="O159" s="15">
        <v>-0.80356391964279617</v>
      </c>
      <c r="P159" s="6">
        <v>4.3562888060825866E-2</v>
      </c>
    </row>
    <row r="160" spans="1:16" x14ac:dyDescent="0.25">
      <c r="A160" s="1" t="s">
        <v>0</v>
      </c>
      <c r="B160" s="1" t="s">
        <v>0</v>
      </c>
      <c r="C160" s="1" t="s">
        <v>24</v>
      </c>
      <c r="D160" s="1" t="s">
        <v>31</v>
      </c>
      <c r="E160" s="1" t="s">
        <v>6</v>
      </c>
      <c r="F160" s="12">
        <v>2.9530073292979062</v>
      </c>
      <c r="G160" s="12">
        <v>2.8586299455005406</v>
      </c>
      <c r="H160" s="13">
        <v>-9.4377383797365599E-2</v>
      </c>
      <c r="I160" s="14">
        <v>-3.1959752643013026E-2</v>
      </c>
      <c r="J160" s="3">
        <v>1.6876089999999999</v>
      </c>
      <c r="K160" s="3">
        <v>1.7615141395995715</v>
      </c>
      <c r="L160" s="4">
        <v>7.3905139599571568E-2</v>
      </c>
      <c r="M160" s="5">
        <v>4.3792809590119261E-2</v>
      </c>
      <c r="N160" s="15">
        <v>-1.2653983292979063</v>
      </c>
      <c r="O160" s="15">
        <v>-1.0971158059009691</v>
      </c>
      <c r="P160" s="6">
        <v>0.16828252339693717</v>
      </c>
    </row>
    <row r="161" spans="1:16" x14ac:dyDescent="0.25">
      <c r="A161" s="1" t="s">
        <v>0</v>
      </c>
      <c r="B161" s="1" t="s">
        <v>0</v>
      </c>
      <c r="C161" s="1" t="s">
        <v>24</v>
      </c>
      <c r="D161" s="1" t="s">
        <v>31</v>
      </c>
      <c r="E161" s="1" t="s">
        <v>7</v>
      </c>
      <c r="F161" s="12">
        <v>2.8155890700357493</v>
      </c>
      <c r="G161" s="12">
        <v>2.6813207312540319</v>
      </c>
      <c r="H161" s="13">
        <v>-0.1342683387817174</v>
      </c>
      <c r="I161" s="14">
        <v>-4.7687476915803134E-2</v>
      </c>
      <c r="J161" s="3">
        <v>1.5376239999999999</v>
      </c>
      <c r="K161" s="3">
        <v>1.6098577883821268</v>
      </c>
      <c r="L161" s="4">
        <v>7.2233788382126907E-2</v>
      </c>
      <c r="M161" s="5">
        <v>4.6977537019535928E-2</v>
      </c>
      <c r="N161" s="15">
        <v>-1.2779650700357494</v>
      </c>
      <c r="O161" s="15">
        <v>-1.0714629428719051</v>
      </c>
      <c r="P161" s="6">
        <v>0.20650212716384431</v>
      </c>
    </row>
    <row r="162" spans="1:16" x14ac:dyDescent="0.25">
      <c r="A162" s="1" t="s">
        <v>0</v>
      </c>
      <c r="B162" s="1" t="s">
        <v>0</v>
      </c>
      <c r="C162" s="1" t="s">
        <v>24</v>
      </c>
      <c r="D162" s="1" t="s">
        <v>31</v>
      </c>
      <c r="E162" s="1" t="s">
        <v>8</v>
      </c>
      <c r="F162" s="12">
        <v>3.0667764004517917</v>
      </c>
      <c r="G162" s="12">
        <v>2.8247175362828436</v>
      </c>
      <c r="H162" s="13">
        <v>-0.24205886416894806</v>
      </c>
      <c r="I162" s="14">
        <v>-7.8929414003997292E-2</v>
      </c>
      <c r="J162" s="3">
        <v>1.36653</v>
      </c>
      <c r="K162" s="3">
        <v>1.4342642464703137</v>
      </c>
      <c r="L162" s="4">
        <v>6.7734246470313675E-2</v>
      </c>
      <c r="M162" s="5">
        <v>4.9566600418807984E-2</v>
      </c>
      <c r="N162" s="15">
        <v>-1.7002464004517917</v>
      </c>
      <c r="O162" s="15">
        <v>-1.3904532898125299</v>
      </c>
      <c r="P162" s="6">
        <v>0.30979311063926174</v>
      </c>
    </row>
    <row r="163" spans="1:16" x14ac:dyDescent="0.25">
      <c r="A163" s="1" t="s">
        <v>0</v>
      </c>
      <c r="B163" s="1" t="s">
        <v>0</v>
      </c>
      <c r="C163" s="1" t="s">
        <v>24</v>
      </c>
      <c r="D163" s="1" t="s">
        <v>31</v>
      </c>
      <c r="E163" s="1" t="s">
        <v>9</v>
      </c>
      <c r="F163" s="12">
        <v>3.3341694173579848</v>
      </c>
      <c r="G163" s="12">
        <v>2.9509202710379379</v>
      </c>
      <c r="H163" s="13">
        <v>-0.38324914632004692</v>
      </c>
      <c r="I163" s="14">
        <v>-0.11494591256365604</v>
      </c>
      <c r="J163" s="3">
        <v>1.0565609999999999</v>
      </c>
      <c r="K163" s="3">
        <v>1.1093890022206734</v>
      </c>
      <c r="L163" s="4">
        <v>5.282800222067352E-2</v>
      </c>
      <c r="M163" s="5">
        <v>4.9999954778449637E-2</v>
      </c>
      <c r="N163" s="15">
        <v>-2.2776084173579849</v>
      </c>
      <c r="O163" s="15">
        <v>-1.8415312688172645</v>
      </c>
      <c r="P163" s="6">
        <v>0.43607714854072044</v>
      </c>
    </row>
    <row r="164" spans="1:16" x14ac:dyDescent="0.25">
      <c r="A164" s="1" t="s">
        <v>0</v>
      </c>
      <c r="B164" s="1" t="s">
        <v>0</v>
      </c>
      <c r="C164" s="1" t="s">
        <v>24</v>
      </c>
      <c r="D164" s="1" t="s">
        <v>32</v>
      </c>
      <c r="E164" s="1" t="s">
        <v>2</v>
      </c>
      <c r="F164" s="12">
        <v>33.094276596013643</v>
      </c>
      <c r="G164" s="12">
        <v>32.443368133015454</v>
      </c>
      <c r="H164" s="13">
        <v>-0.6509084629981885</v>
      </c>
      <c r="I164" s="14">
        <v>-1.9668309144324773E-2</v>
      </c>
      <c r="J164" s="3"/>
      <c r="K164" s="3"/>
      <c r="L164" s="4"/>
      <c r="M164" s="5"/>
      <c r="N164" s="15">
        <v>-33.094276596013643</v>
      </c>
      <c r="O164" s="15">
        <v>-32.443368133015454</v>
      </c>
      <c r="P164" s="6">
        <v>0.6509084629981885</v>
      </c>
    </row>
    <row r="165" spans="1:16" x14ac:dyDescent="0.25">
      <c r="A165" s="1" t="s">
        <v>0</v>
      </c>
      <c r="B165" s="1" t="s">
        <v>0</v>
      </c>
      <c r="C165" s="1" t="s">
        <v>24</v>
      </c>
      <c r="D165" s="1" t="s">
        <v>32</v>
      </c>
      <c r="E165" s="1" t="s">
        <v>3</v>
      </c>
      <c r="F165" s="12">
        <v>28.860003064680647</v>
      </c>
      <c r="G165" s="12">
        <v>29.74967914250265</v>
      </c>
      <c r="H165" s="13">
        <v>0.88967607782200275</v>
      </c>
      <c r="I165" s="14">
        <v>3.0827303650248158E-2</v>
      </c>
      <c r="J165" s="3"/>
      <c r="K165" s="3"/>
      <c r="L165" s="4"/>
      <c r="M165" s="5"/>
      <c r="N165" s="15">
        <v>-28.860003064680647</v>
      </c>
      <c r="O165" s="15">
        <v>-29.74967914250265</v>
      </c>
      <c r="P165" s="6">
        <v>-0.88967607782200275</v>
      </c>
    </row>
    <row r="166" spans="1:16" x14ac:dyDescent="0.25">
      <c r="A166" s="1" t="s">
        <v>0</v>
      </c>
      <c r="B166" s="1" t="s">
        <v>0</v>
      </c>
      <c r="C166" s="1" t="s">
        <v>24</v>
      </c>
      <c r="D166" s="1" t="s">
        <v>32</v>
      </c>
      <c r="E166" s="1" t="s">
        <v>4</v>
      </c>
      <c r="F166" s="12">
        <v>27.048210594529632</v>
      </c>
      <c r="G166" s="12">
        <v>27.79066837349821</v>
      </c>
      <c r="H166" s="13">
        <v>0.74245777896857845</v>
      </c>
      <c r="I166" s="14">
        <v>2.7449423183607456E-2</v>
      </c>
      <c r="J166" s="3"/>
      <c r="K166" s="3"/>
      <c r="L166" s="4"/>
      <c r="M166" s="5"/>
      <c r="N166" s="15">
        <v>-27.048210594529632</v>
      </c>
      <c r="O166" s="15">
        <v>-27.79066837349821</v>
      </c>
      <c r="P166" s="6">
        <v>-0.74245777896857845</v>
      </c>
    </row>
    <row r="167" spans="1:16" x14ac:dyDescent="0.25">
      <c r="A167" s="1" t="s">
        <v>0</v>
      </c>
      <c r="B167" s="1" t="s">
        <v>0</v>
      </c>
      <c r="C167" s="1" t="s">
        <v>24</v>
      </c>
      <c r="D167" s="1" t="s">
        <v>32</v>
      </c>
      <c r="E167" s="1" t="s">
        <v>5</v>
      </c>
      <c r="F167" s="12">
        <v>24.794440702167574</v>
      </c>
      <c r="G167" s="12">
        <v>25.357954799200257</v>
      </c>
      <c r="H167" s="13">
        <v>0.56351409703268374</v>
      </c>
      <c r="I167" s="14">
        <v>2.2727437323618288E-2</v>
      </c>
      <c r="J167" s="3"/>
      <c r="K167" s="3"/>
      <c r="L167" s="4"/>
      <c r="M167" s="5"/>
      <c r="N167" s="15">
        <v>-24.794440702167574</v>
      </c>
      <c r="O167" s="15">
        <v>-25.357954799200257</v>
      </c>
      <c r="P167" s="6">
        <v>-0.56351409703268374</v>
      </c>
    </row>
    <row r="168" spans="1:16" x14ac:dyDescent="0.25">
      <c r="A168" s="1" t="s">
        <v>0</v>
      </c>
      <c r="B168" s="1" t="s">
        <v>0</v>
      </c>
      <c r="C168" s="1" t="s">
        <v>24</v>
      </c>
      <c r="D168" s="1" t="s">
        <v>32</v>
      </c>
      <c r="E168" s="1" t="s">
        <v>6</v>
      </c>
      <c r="F168" s="12">
        <v>25.0698934104777</v>
      </c>
      <c r="G168" s="12">
        <v>25.357896624035579</v>
      </c>
      <c r="H168" s="13">
        <v>0.28800321355787872</v>
      </c>
      <c r="I168" s="14">
        <v>1.1488011091324017E-2</v>
      </c>
      <c r="J168" s="3"/>
      <c r="K168" s="3"/>
      <c r="L168" s="4"/>
      <c r="M168" s="5"/>
      <c r="N168" s="15">
        <v>-25.0698934104777</v>
      </c>
      <c r="O168" s="15">
        <v>-25.357896624035579</v>
      </c>
      <c r="P168" s="6">
        <v>-0.28800321355787872</v>
      </c>
    </row>
    <row r="169" spans="1:16" x14ac:dyDescent="0.25">
      <c r="A169" s="1" t="s">
        <v>0</v>
      </c>
      <c r="B169" s="1" t="s">
        <v>0</v>
      </c>
      <c r="C169" s="1" t="s">
        <v>24</v>
      </c>
      <c r="D169" s="1" t="s">
        <v>32</v>
      </c>
      <c r="E169" s="1" t="s">
        <v>7</v>
      </c>
      <c r="F169" s="12">
        <v>25.502154297810595</v>
      </c>
      <c r="G169" s="12">
        <v>25.68673364920819</v>
      </c>
      <c r="H169" s="13">
        <v>0.18457935139759485</v>
      </c>
      <c r="I169" s="14">
        <v>7.2377944718749233E-3</v>
      </c>
      <c r="J169" s="3"/>
      <c r="K169" s="3"/>
      <c r="L169" s="4"/>
      <c r="M169" s="5"/>
      <c r="N169" s="15">
        <v>-25.502154297810595</v>
      </c>
      <c r="O169" s="15">
        <v>-25.68673364920819</v>
      </c>
      <c r="P169" s="6">
        <v>-0.18457935139759485</v>
      </c>
    </row>
    <row r="170" spans="1:16" x14ac:dyDescent="0.25">
      <c r="A170" s="1" t="s">
        <v>0</v>
      </c>
      <c r="B170" s="1" t="s">
        <v>0</v>
      </c>
      <c r="C170" s="1" t="s">
        <v>24</v>
      </c>
      <c r="D170" s="1" t="s">
        <v>32</v>
      </c>
      <c r="E170" s="1" t="s">
        <v>8</v>
      </c>
      <c r="F170" s="12">
        <v>25.371939838887606</v>
      </c>
      <c r="G170" s="12">
        <v>25.189501735005557</v>
      </c>
      <c r="H170" s="13">
        <v>-0.18243810388204906</v>
      </c>
      <c r="I170" s="14">
        <v>-7.1905461324808101E-3</v>
      </c>
      <c r="J170" s="3"/>
      <c r="K170" s="3"/>
      <c r="L170" s="4"/>
      <c r="M170" s="5"/>
      <c r="N170" s="15">
        <v>-25.371939838887606</v>
      </c>
      <c r="O170" s="15">
        <v>-25.189501735005557</v>
      </c>
      <c r="P170" s="6">
        <v>0.18243810388204906</v>
      </c>
    </row>
    <row r="171" spans="1:16" x14ac:dyDescent="0.25">
      <c r="A171" s="1" t="s">
        <v>0</v>
      </c>
      <c r="B171" s="1" t="s">
        <v>0</v>
      </c>
      <c r="C171" s="1" t="s">
        <v>24</v>
      </c>
      <c r="D171" s="1" t="s">
        <v>32</v>
      </c>
      <c r="E171" s="1" t="s">
        <v>9</v>
      </c>
      <c r="F171" s="12">
        <v>25.286489372003064</v>
      </c>
      <c r="G171" s="12">
        <v>24.858394681578808</v>
      </c>
      <c r="H171" s="13">
        <v>-0.42809469042425619</v>
      </c>
      <c r="I171" s="14">
        <v>-1.692977954062054E-2</v>
      </c>
      <c r="J171" s="3"/>
      <c r="K171" s="3"/>
      <c r="L171" s="4"/>
      <c r="M171" s="5"/>
      <c r="N171" s="15">
        <v>-25.286489372003064</v>
      </c>
      <c r="O171" s="15">
        <v>-24.858394681578808</v>
      </c>
      <c r="P171" s="6">
        <v>0.42809469042425619</v>
      </c>
    </row>
    <row r="172" spans="1:16" x14ac:dyDescent="0.25">
      <c r="A172" s="1" t="s">
        <v>0</v>
      </c>
      <c r="B172" s="1" t="s">
        <v>0</v>
      </c>
      <c r="C172" s="1" t="s">
        <v>24</v>
      </c>
      <c r="D172" s="1" t="s">
        <v>33</v>
      </c>
      <c r="E172" s="1" t="s">
        <v>2</v>
      </c>
      <c r="F172" s="12">
        <v>0.46642345027290444</v>
      </c>
      <c r="G172" s="12">
        <v>0.49041378009033332</v>
      </c>
      <c r="H172" s="13">
        <v>2.3990329817428879E-2</v>
      </c>
      <c r="I172" s="14">
        <v>5.1434656219347751E-2</v>
      </c>
      <c r="J172" s="3"/>
      <c r="K172" s="3"/>
      <c r="L172" s="4"/>
      <c r="M172" s="5"/>
      <c r="N172" s="15">
        <v>-0.46642345027290444</v>
      </c>
      <c r="O172" s="15">
        <v>-0.49041378009033332</v>
      </c>
      <c r="P172" s="6">
        <v>-2.3990329817428879E-2</v>
      </c>
    </row>
    <row r="173" spans="1:16" x14ac:dyDescent="0.25">
      <c r="A173" s="1" t="s">
        <v>0</v>
      </c>
      <c r="B173" s="1" t="s">
        <v>0</v>
      </c>
      <c r="C173" s="1" t="s">
        <v>24</v>
      </c>
      <c r="D173" s="1" t="s">
        <v>33</v>
      </c>
      <c r="E173" s="1" t="s">
        <v>3</v>
      </c>
      <c r="F173" s="12">
        <v>0.97230746789477651</v>
      </c>
      <c r="G173" s="12">
        <v>1.0939925769627652</v>
      </c>
      <c r="H173" s="13">
        <v>0.12168510906798868</v>
      </c>
      <c r="I173" s="14">
        <v>0.12515085308504231</v>
      </c>
      <c r="J173" s="3"/>
      <c r="K173" s="3"/>
      <c r="L173" s="4"/>
      <c r="M173" s="5"/>
      <c r="N173" s="15">
        <v>-0.97230746789477651</v>
      </c>
      <c r="O173" s="15">
        <v>-1.0939925769627652</v>
      </c>
      <c r="P173" s="6">
        <v>-0.12168510906798868</v>
      </c>
    </row>
    <row r="174" spans="1:16" x14ac:dyDescent="0.25">
      <c r="A174" s="1" t="s">
        <v>0</v>
      </c>
      <c r="B174" s="1" t="s">
        <v>0</v>
      </c>
      <c r="C174" s="1" t="s">
        <v>24</v>
      </c>
      <c r="D174" s="1" t="s">
        <v>33</v>
      </c>
      <c r="E174" s="1" t="s">
        <v>4</v>
      </c>
      <c r="F174" s="12">
        <v>0.90985702208410679</v>
      </c>
      <c r="G174" s="12">
        <v>1.0291144333563291</v>
      </c>
      <c r="H174" s="13">
        <v>0.11925741127222234</v>
      </c>
      <c r="I174" s="14">
        <v>0.13107269425590939</v>
      </c>
      <c r="J174" s="3"/>
      <c r="K174" s="3"/>
      <c r="L174" s="4"/>
      <c r="M174" s="5"/>
      <c r="N174" s="15">
        <v>-0.90985702208410679</v>
      </c>
      <c r="O174" s="15">
        <v>-1.0291144333563291</v>
      </c>
      <c r="P174" s="6">
        <v>-0.11925741127222234</v>
      </c>
    </row>
    <row r="175" spans="1:16" x14ac:dyDescent="0.25">
      <c r="A175" s="1" t="s">
        <v>0</v>
      </c>
      <c r="B175" s="1" t="s">
        <v>0</v>
      </c>
      <c r="C175" s="1" t="s">
        <v>24</v>
      </c>
      <c r="D175" s="1" t="s">
        <v>33</v>
      </c>
      <c r="E175" s="1" t="s">
        <v>5</v>
      </c>
      <c r="F175" s="12">
        <v>0.84302316107077357</v>
      </c>
      <c r="G175" s="12">
        <v>0.94282965653181616</v>
      </c>
      <c r="H175" s="13">
        <v>9.9806495461042588E-2</v>
      </c>
      <c r="I175" s="14">
        <v>0.11839116654193992</v>
      </c>
      <c r="J175" s="3"/>
      <c r="K175" s="3"/>
      <c r="L175" s="4"/>
      <c r="M175" s="5"/>
      <c r="N175" s="15">
        <v>-0.84302316107077357</v>
      </c>
      <c r="O175" s="15">
        <v>-0.94282965653181616</v>
      </c>
      <c r="P175" s="6">
        <v>-9.9806495461042588E-2</v>
      </c>
    </row>
    <row r="176" spans="1:16" x14ac:dyDescent="0.25">
      <c r="A176" s="1" t="s">
        <v>0</v>
      </c>
      <c r="B176" s="1" t="s">
        <v>0</v>
      </c>
      <c r="C176" s="1" t="s">
        <v>24</v>
      </c>
      <c r="D176" s="1" t="s">
        <v>33</v>
      </c>
      <c r="E176" s="1" t="s">
        <v>6</v>
      </c>
      <c r="F176" s="12">
        <v>0.88989656779805959</v>
      </c>
      <c r="G176" s="12">
        <v>0.98810247395631234</v>
      </c>
      <c r="H176" s="13">
        <v>9.8205906158252754E-2</v>
      </c>
      <c r="I176" s="14">
        <v>0.11035653997548421</v>
      </c>
      <c r="J176" s="3"/>
      <c r="K176" s="3"/>
      <c r="L176" s="4"/>
      <c r="M176" s="5"/>
      <c r="N176" s="15">
        <v>-0.88989656779805959</v>
      </c>
      <c r="O176" s="15">
        <v>-0.98810247395631234</v>
      </c>
      <c r="P176" s="6">
        <v>-9.8205906158252754E-2</v>
      </c>
    </row>
    <row r="177" spans="1:16" x14ac:dyDescent="0.25">
      <c r="A177" s="1" t="s">
        <v>0</v>
      </c>
      <c r="B177" s="1" t="s">
        <v>0</v>
      </c>
      <c r="C177" s="1" t="s">
        <v>24</v>
      </c>
      <c r="D177" s="1" t="s">
        <v>33</v>
      </c>
      <c r="E177" s="1" t="s">
        <v>7</v>
      </c>
      <c r="F177" s="12">
        <v>0.93753674455014357</v>
      </c>
      <c r="G177" s="12">
        <v>1.037697534693653</v>
      </c>
      <c r="H177" s="13">
        <v>0.10016079014350943</v>
      </c>
      <c r="I177" s="14">
        <v>0.10683398888175778</v>
      </c>
      <c r="J177" s="3"/>
      <c r="K177" s="3"/>
      <c r="L177" s="4"/>
      <c r="M177" s="5"/>
      <c r="N177" s="15">
        <v>-0.93753674455014357</v>
      </c>
      <c r="O177" s="15">
        <v>-1.037697534693653</v>
      </c>
      <c r="P177" s="6">
        <v>-0.10016079014350943</v>
      </c>
    </row>
    <row r="178" spans="1:16" x14ac:dyDescent="0.25">
      <c r="A178" s="1" t="s">
        <v>0</v>
      </c>
      <c r="B178" s="1" t="s">
        <v>0</v>
      </c>
      <c r="C178" s="1" t="s">
        <v>24</v>
      </c>
      <c r="D178" s="1" t="s">
        <v>33</v>
      </c>
      <c r="E178" s="1" t="s">
        <v>8</v>
      </c>
      <c r="F178" s="12">
        <v>0.90512125306168545</v>
      </c>
      <c r="G178" s="12">
        <v>0.99623081635981825</v>
      </c>
      <c r="H178" s="13">
        <v>9.1109563298132801E-2</v>
      </c>
      <c r="I178" s="14">
        <v>0.10066006404108106</v>
      </c>
      <c r="J178" s="3"/>
      <c r="K178" s="3"/>
      <c r="L178" s="4"/>
      <c r="M178" s="5"/>
      <c r="N178" s="15">
        <v>-0.90512125306168545</v>
      </c>
      <c r="O178" s="15">
        <v>-0.99623081635981825</v>
      </c>
      <c r="P178" s="6">
        <v>-9.1109563298132801E-2</v>
      </c>
    </row>
    <row r="179" spans="1:16" x14ac:dyDescent="0.25">
      <c r="A179" s="1" t="s">
        <v>0</v>
      </c>
      <c r="B179" s="1" t="s">
        <v>0</v>
      </c>
      <c r="C179" s="1" t="s">
        <v>24</v>
      </c>
      <c r="D179" s="1" t="s">
        <v>33</v>
      </c>
      <c r="E179" s="1" t="s">
        <v>9</v>
      </c>
      <c r="F179" s="12">
        <v>0.87007937894138421</v>
      </c>
      <c r="G179" s="12">
        <v>0.95652178804802035</v>
      </c>
      <c r="H179" s="13">
        <v>8.6442409106636142E-2</v>
      </c>
      <c r="I179" s="14">
        <v>9.9350026214630724E-2</v>
      </c>
      <c r="J179" s="3"/>
      <c r="K179" s="3"/>
      <c r="L179" s="4"/>
      <c r="M179" s="5"/>
      <c r="N179" s="15">
        <v>-0.87007937894138421</v>
      </c>
      <c r="O179" s="15">
        <v>-0.95652178804802035</v>
      </c>
      <c r="P179" s="6">
        <v>-8.6442409106636142E-2</v>
      </c>
    </row>
    <row r="180" spans="1:16" x14ac:dyDescent="0.25">
      <c r="A180" s="1" t="s">
        <v>0</v>
      </c>
      <c r="B180" s="1" t="s">
        <v>0</v>
      </c>
      <c r="C180" s="1" t="s">
        <v>24</v>
      </c>
      <c r="D180" s="1" t="s">
        <v>34</v>
      </c>
      <c r="E180" s="1" t="s">
        <v>2</v>
      </c>
      <c r="F180" s="12">
        <v>3.1790037621832354</v>
      </c>
      <c r="G180" s="12">
        <v>2.9214246419565093</v>
      </c>
      <c r="H180" s="13">
        <v>-0.25757912022672613</v>
      </c>
      <c r="I180" s="14">
        <v>-8.1025107076258776E-2</v>
      </c>
      <c r="J180" s="3"/>
      <c r="K180" s="3"/>
      <c r="L180" s="4"/>
      <c r="M180" s="5"/>
      <c r="N180" s="15">
        <v>-3.1790037621832354</v>
      </c>
      <c r="O180" s="15">
        <v>-2.9214246419565093</v>
      </c>
      <c r="P180" s="6">
        <v>0.25757912022672613</v>
      </c>
    </row>
    <row r="181" spans="1:16" x14ac:dyDescent="0.25">
      <c r="A181" s="1" t="s">
        <v>0</v>
      </c>
      <c r="B181" s="1" t="s">
        <v>0</v>
      </c>
      <c r="C181" s="1" t="s">
        <v>24</v>
      </c>
      <c r="D181" s="1" t="s">
        <v>34</v>
      </c>
      <c r="E181" s="1" t="s">
        <v>3</v>
      </c>
      <c r="F181" s="12">
        <v>3.2108596133634935</v>
      </c>
      <c r="G181" s="12">
        <v>3.4407095853975176</v>
      </c>
      <c r="H181" s="13">
        <v>0.22984997203402413</v>
      </c>
      <c r="I181" s="14">
        <v>7.1585182696059332E-2</v>
      </c>
      <c r="J181" s="3"/>
      <c r="K181" s="3"/>
      <c r="L181" s="4"/>
      <c r="M181" s="5"/>
      <c r="N181" s="15">
        <v>-3.2108596133634935</v>
      </c>
      <c r="O181" s="15">
        <v>-3.4407095853975176</v>
      </c>
      <c r="P181" s="6">
        <v>-0.22984997203402413</v>
      </c>
    </row>
    <row r="182" spans="1:16" x14ac:dyDescent="0.25">
      <c r="A182" s="1" t="s">
        <v>0</v>
      </c>
      <c r="B182" s="1" t="s">
        <v>0</v>
      </c>
      <c r="C182" s="1" t="s">
        <v>24</v>
      </c>
      <c r="D182" s="1" t="s">
        <v>34</v>
      </c>
      <c r="E182" s="1" t="s">
        <v>4</v>
      </c>
      <c r="F182" s="12">
        <v>3.4887863261207079</v>
      </c>
      <c r="G182" s="12">
        <v>3.9517246396502097</v>
      </c>
      <c r="H182" s="13">
        <v>0.46293831352950177</v>
      </c>
      <c r="I182" s="14">
        <v>0.13269322631296182</v>
      </c>
      <c r="J182" s="3"/>
      <c r="K182" s="3"/>
      <c r="L182" s="4"/>
      <c r="M182" s="5"/>
      <c r="N182" s="15">
        <v>-3.4887863261207079</v>
      </c>
      <c r="O182" s="15">
        <v>-3.9517246396502097</v>
      </c>
      <c r="P182" s="6">
        <v>-0.46293831352950177</v>
      </c>
    </row>
    <row r="183" spans="1:16" x14ac:dyDescent="0.25">
      <c r="A183" s="1" t="s">
        <v>0</v>
      </c>
      <c r="B183" s="1" t="s">
        <v>0</v>
      </c>
      <c r="C183" s="1" t="s">
        <v>24</v>
      </c>
      <c r="D183" s="1" t="s">
        <v>34</v>
      </c>
      <c r="E183" s="1" t="s">
        <v>5</v>
      </c>
      <c r="F183" s="12">
        <v>3.4611885774436311</v>
      </c>
      <c r="G183" s="12">
        <v>3.8550433446677097</v>
      </c>
      <c r="H183" s="13">
        <v>0.39385476722407864</v>
      </c>
      <c r="I183" s="14">
        <v>0.1137917678888714</v>
      </c>
      <c r="J183" s="3"/>
      <c r="K183" s="3"/>
      <c r="L183" s="4"/>
      <c r="M183" s="5"/>
      <c r="N183" s="15">
        <v>-3.4611885774436311</v>
      </c>
      <c r="O183" s="15">
        <v>-3.8550433446677097</v>
      </c>
      <c r="P183" s="6">
        <v>-0.39385476722407864</v>
      </c>
    </row>
    <row r="184" spans="1:16" x14ac:dyDescent="0.25">
      <c r="A184" s="1" t="s">
        <v>0</v>
      </c>
      <c r="B184" s="1" t="s">
        <v>0</v>
      </c>
      <c r="C184" s="1" t="s">
        <v>24</v>
      </c>
      <c r="D184" s="1" t="s">
        <v>34</v>
      </c>
      <c r="E184" s="1" t="s">
        <v>6</v>
      </c>
      <c r="F184" s="12">
        <v>3.5418721514136053</v>
      </c>
      <c r="G184" s="12">
        <v>3.8994221092081678</v>
      </c>
      <c r="H184" s="13">
        <v>0.35754995779456245</v>
      </c>
      <c r="I184" s="14">
        <v>0.10094942519363942</v>
      </c>
      <c r="J184" s="3"/>
      <c r="K184" s="3"/>
      <c r="L184" s="4"/>
      <c r="M184" s="5"/>
      <c r="N184" s="15">
        <v>-3.5418721514136053</v>
      </c>
      <c r="O184" s="15">
        <v>-3.8994221092081678</v>
      </c>
      <c r="P184" s="6">
        <v>-0.35754995779456245</v>
      </c>
    </row>
    <row r="185" spans="1:16" x14ac:dyDescent="0.25">
      <c r="A185" s="1" t="s">
        <v>0</v>
      </c>
      <c r="B185" s="1" t="s">
        <v>0</v>
      </c>
      <c r="C185" s="1" t="s">
        <v>24</v>
      </c>
      <c r="D185" s="1" t="s">
        <v>34</v>
      </c>
      <c r="E185" s="1" t="s">
        <v>7</v>
      </c>
      <c r="F185" s="12">
        <v>3.6063524147279304</v>
      </c>
      <c r="G185" s="12">
        <v>3.9397459801199708</v>
      </c>
      <c r="H185" s="13">
        <v>0.33339356539204035</v>
      </c>
      <c r="I185" s="14">
        <v>9.2446196891490473E-2</v>
      </c>
      <c r="J185" s="3"/>
      <c r="K185" s="3"/>
      <c r="L185" s="4"/>
      <c r="M185" s="5"/>
      <c r="N185" s="15">
        <v>-3.6063524147279304</v>
      </c>
      <c r="O185" s="15">
        <v>-3.9397459801199708</v>
      </c>
      <c r="P185" s="6">
        <v>-0.33339356539204035</v>
      </c>
    </row>
    <row r="186" spans="1:16" x14ac:dyDescent="0.25">
      <c r="A186" s="1" t="s">
        <v>0</v>
      </c>
      <c r="B186" s="1" t="s">
        <v>0</v>
      </c>
      <c r="C186" s="1" t="s">
        <v>24</v>
      </c>
      <c r="D186" s="1" t="s">
        <v>34</v>
      </c>
      <c r="E186" s="1" t="s">
        <v>8</v>
      </c>
      <c r="F186" s="12">
        <v>3.427698808456217</v>
      </c>
      <c r="G186" s="12">
        <v>3.6507156942813266</v>
      </c>
      <c r="H186" s="13">
        <v>0.22301688582510959</v>
      </c>
      <c r="I186" s="14">
        <v>6.5063151194883706E-2</v>
      </c>
      <c r="J186" s="3"/>
      <c r="K186" s="3"/>
      <c r="L186" s="4"/>
      <c r="M186" s="5"/>
      <c r="N186" s="15">
        <v>-3.427698808456217</v>
      </c>
      <c r="O186" s="15">
        <v>-3.6507156942813266</v>
      </c>
      <c r="P186" s="6">
        <v>-0.22301688582510959</v>
      </c>
    </row>
    <row r="187" spans="1:16" x14ac:dyDescent="0.25">
      <c r="A187" s="1" t="s">
        <v>0</v>
      </c>
      <c r="B187" s="1" t="s">
        <v>0</v>
      </c>
      <c r="C187" s="1" t="s">
        <v>24</v>
      </c>
      <c r="D187" s="1" t="s">
        <v>34</v>
      </c>
      <c r="E187" s="1" t="s">
        <v>9</v>
      </c>
      <c r="F187" s="12">
        <v>3.2292129673897665</v>
      </c>
      <c r="G187" s="12">
        <v>3.3406572126859695</v>
      </c>
      <c r="H187" s="13">
        <v>0.111444245296203</v>
      </c>
      <c r="I187" s="14">
        <v>3.4511271452711115E-2</v>
      </c>
      <c r="J187" s="3"/>
      <c r="K187" s="3"/>
      <c r="L187" s="4"/>
      <c r="M187" s="5"/>
      <c r="N187" s="15">
        <v>-3.2292129673897665</v>
      </c>
      <c r="O187" s="15">
        <v>-3.3406572126859695</v>
      </c>
      <c r="P187" s="6">
        <v>-0.111444245296203</v>
      </c>
    </row>
    <row r="188" spans="1:16" x14ac:dyDescent="0.25">
      <c r="A188" s="1" t="s">
        <v>0</v>
      </c>
      <c r="B188" s="1" t="s">
        <v>0</v>
      </c>
      <c r="C188" s="1" t="s">
        <v>24</v>
      </c>
      <c r="D188" s="1" t="s">
        <v>35</v>
      </c>
      <c r="E188" s="1" t="s">
        <v>2</v>
      </c>
      <c r="F188" s="12">
        <v>47.958866510428841</v>
      </c>
      <c r="G188" s="12">
        <v>47.804582550902417</v>
      </c>
      <c r="H188" s="13">
        <v>-0.15428395952642404</v>
      </c>
      <c r="I188" s="14">
        <v>-3.2170059626591549E-3</v>
      </c>
      <c r="J188" s="3"/>
      <c r="K188" s="3"/>
      <c r="L188" s="4"/>
      <c r="M188" s="5"/>
      <c r="N188" s="15">
        <v>-47.958866510428841</v>
      </c>
      <c r="O188" s="15">
        <v>-47.804582550902417</v>
      </c>
      <c r="P188" s="6">
        <v>0.15428395952642404</v>
      </c>
    </row>
    <row r="189" spans="1:16" x14ac:dyDescent="0.25">
      <c r="A189" s="1" t="s">
        <v>0</v>
      </c>
      <c r="B189" s="1" t="s">
        <v>0</v>
      </c>
      <c r="C189" s="1" t="s">
        <v>24</v>
      </c>
      <c r="D189" s="1" t="s">
        <v>35</v>
      </c>
      <c r="E189" s="1" t="s">
        <v>3</v>
      </c>
      <c r="F189" s="12">
        <v>40.743071766526782</v>
      </c>
      <c r="G189" s="12">
        <v>40.942314446860095</v>
      </c>
      <c r="H189" s="13">
        <v>0.19924268033331316</v>
      </c>
      <c r="I189" s="14">
        <v>4.8902223542458727E-3</v>
      </c>
      <c r="J189" s="3"/>
      <c r="K189" s="3"/>
      <c r="L189" s="4"/>
      <c r="M189" s="5"/>
      <c r="N189" s="15">
        <v>-40.743071766526782</v>
      </c>
      <c r="O189" s="15">
        <v>-40.942314446860095</v>
      </c>
      <c r="P189" s="6">
        <v>-0.19924268033331316</v>
      </c>
    </row>
    <row r="190" spans="1:16" x14ac:dyDescent="0.25">
      <c r="A190" s="1" t="s">
        <v>0</v>
      </c>
      <c r="B190" s="1" t="s">
        <v>0</v>
      </c>
      <c r="C190" s="1" t="s">
        <v>24</v>
      </c>
      <c r="D190" s="1" t="s">
        <v>35</v>
      </c>
      <c r="E190" s="1" t="s">
        <v>4</v>
      </c>
      <c r="F190" s="12">
        <v>39.941225668111663</v>
      </c>
      <c r="G190" s="12">
        <v>39.993174671993685</v>
      </c>
      <c r="H190" s="13">
        <v>5.1949003882022282E-2</v>
      </c>
      <c r="I190" s="14">
        <v>1.3006361976392079E-3</v>
      </c>
      <c r="J190" s="3"/>
      <c r="K190" s="3"/>
      <c r="L190" s="4"/>
      <c r="M190" s="5"/>
      <c r="N190" s="15">
        <v>-39.941225668111663</v>
      </c>
      <c r="O190" s="15">
        <v>-39.993174671993685</v>
      </c>
      <c r="P190" s="6">
        <v>-5.1949003882022282E-2</v>
      </c>
    </row>
    <row r="191" spans="1:16" x14ac:dyDescent="0.25">
      <c r="A191" s="1" t="s">
        <v>0</v>
      </c>
      <c r="B191" s="1" t="s">
        <v>0</v>
      </c>
      <c r="C191" s="1" t="s">
        <v>24</v>
      </c>
      <c r="D191" s="1" t="s">
        <v>35</v>
      </c>
      <c r="E191" s="1" t="s">
        <v>5</v>
      </c>
      <c r="F191" s="12">
        <v>39.770868465378427</v>
      </c>
      <c r="G191" s="12">
        <v>39.58927141571742</v>
      </c>
      <c r="H191" s="13">
        <v>-0.18159704966100776</v>
      </c>
      <c r="I191" s="14">
        <v>-4.5660820763593008E-3</v>
      </c>
      <c r="J191" s="3"/>
      <c r="K191" s="3"/>
      <c r="L191" s="4"/>
      <c r="M191" s="5"/>
      <c r="N191" s="15">
        <v>-39.770868465378427</v>
      </c>
      <c r="O191" s="15">
        <v>-39.58927141571742</v>
      </c>
      <c r="P191" s="6">
        <v>0.18159704966100776</v>
      </c>
    </row>
    <row r="192" spans="1:16" x14ac:dyDescent="0.25">
      <c r="A192" s="1" t="s">
        <v>0</v>
      </c>
      <c r="B192" s="1" t="s">
        <v>0</v>
      </c>
      <c r="C192" s="1" t="s">
        <v>24</v>
      </c>
      <c r="D192" s="1" t="s">
        <v>35</v>
      </c>
      <c r="E192" s="1" t="s">
        <v>6</v>
      </c>
      <c r="F192" s="12">
        <v>39.39234849972209</v>
      </c>
      <c r="G192" s="12">
        <v>38.948920080842704</v>
      </c>
      <c r="H192" s="13">
        <v>-0.44342841887938533</v>
      </c>
      <c r="I192" s="14">
        <v>-1.1256714457695095E-2</v>
      </c>
      <c r="J192" s="3"/>
      <c r="K192" s="3"/>
      <c r="L192" s="4"/>
      <c r="M192" s="5"/>
      <c r="N192" s="15">
        <v>-39.39234849972209</v>
      </c>
      <c r="O192" s="15">
        <v>-38.948920080842704</v>
      </c>
      <c r="P192" s="6">
        <v>0.44342841887938533</v>
      </c>
    </row>
    <row r="193" spans="1:16" x14ac:dyDescent="0.25">
      <c r="A193" s="1" t="s">
        <v>0</v>
      </c>
      <c r="B193" s="1" t="s">
        <v>0</v>
      </c>
      <c r="C193" s="1" t="s">
        <v>24</v>
      </c>
      <c r="D193" s="1" t="s">
        <v>35</v>
      </c>
      <c r="E193" s="1" t="s">
        <v>7</v>
      </c>
      <c r="F193" s="12">
        <v>39.285351755170886</v>
      </c>
      <c r="G193" s="12">
        <v>38.93687793680995</v>
      </c>
      <c r="H193" s="13">
        <v>-0.3484738183609366</v>
      </c>
      <c r="I193" s="14">
        <v>-8.870324504987261E-3</v>
      </c>
      <c r="J193" s="3"/>
      <c r="K193" s="3"/>
      <c r="L193" s="4"/>
      <c r="M193" s="5"/>
      <c r="N193" s="15">
        <v>-39.285351755170886</v>
      </c>
      <c r="O193" s="15">
        <v>-38.93687793680995</v>
      </c>
      <c r="P193" s="6">
        <v>0.3484738183609366</v>
      </c>
    </row>
    <row r="194" spans="1:16" x14ac:dyDescent="0.25">
      <c r="A194" s="1" t="s">
        <v>0</v>
      </c>
      <c r="B194" s="1" t="s">
        <v>0</v>
      </c>
      <c r="C194" s="1" t="s">
        <v>24</v>
      </c>
      <c r="D194" s="1" t="s">
        <v>35</v>
      </c>
      <c r="E194" s="1" t="s">
        <v>8</v>
      </c>
      <c r="F194" s="12">
        <v>39.346113760965885</v>
      </c>
      <c r="G194" s="12">
        <v>38.745890901011748</v>
      </c>
      <c r="H194" s="13">
        <v>-0.60022285995413682</v>
      </c>
      <c r="I194" s="14">
        <v>-1.5254946488504289E-2</v>
      </c>
      <c r="J194" s="3"/>
      <c r="K194" s="3"/>
      <c r="L194" s="4"/>
      <c r="M194" s="5"/>
      <c r="N194" s="15">
        <v>-39.346113760965885</v>
      </c>
      <c r="O194" s="15">
        <v>-38.745890901011748</v>
      </c>
      <c r="P194" s="6">
        <v>0.60022285995413682</v>
      </c>
    </row>
    <row r="195" spans="1:16" x14ac:dyDescent="0.25">
      <c r="A195" s="1" t="s">
        <v>0</v>
      </c>
      <c r="B195" s="1" t="s">
        <v>0</v>
      </c>
      <c r="C195" s="1" t="s">
        <v>24</v>
      </c>
      <c r="D195" s="1" t="s">
        <v>35</v>
      </c>
      <c r="E195" s="1" t="s">
        <v>9</v>
      </c>
      <c r="F195" s="12">
        <v>39.677586187126288</v>
      </c>
      <c r="G195" s="12">
        <v>39.076559329618242</v>
      </c>
      <c r="H195" s="13">
        <v>-0.60102685750804596</v>
      </c>
      <c r="I195" s="14">
        <v>-1.5147767676024959E-2</v>
      </c>
      <c r="J195" s="3"/>
      <c r="K195" s="3"/>
      <c r="L195" s="4"/>
      <c r="M195" s="5"/>
      <c r="N195" s="15">
        <v>-39.677586187126288</v>
      </c>
      <c r="O195" s="15">
        <v>-39.076559329618242</v>
      </c>
      <c r="P195" s="6">
        <v>0.60102685750804596</v>
      </c>
    </row>
    <row r="196" spans="1:16" x14ac:dyDescent="0.25">
      <c r="A196" s="1" t="s">
        <v>0</v>
      </c>
      <c r="B196" s="1" t="s">
        <v>0</v>
      </c>
      <c r="C196" s="1" t="s">
        <v>24</v>
      </c>
      <c r="D196" s="1" t="s">
        <v>36</v>
      </c>
      <c r="E196" s="1" t="s">
        <v>2</v>
      </c>
      <c r="F196" s="12">
        <v>69.368285689226312</v>
      </c>
      <c r="G196" s="12">
        <v>70.037270122063532</v>
      </c>
      <c r="H196" s="13">
        <v>0.66898443283722031</v>
      </c>
      <c r="I196" s="14">
        <v>9.6439522209660327E-3</v>
      </c>
      <c r="J196" s="3">
        <v>38.048417000000001</v>
      </c>
      <c r="K196" s="3">
        <v>38.160469067736962</v>
      </c>
      <c r="L196" s="4">
        <v>0.11205206773696119</v>
      </c>
      <c r="M196" s="5">
        <v>2.9449863245811564E-3</v>
      </c>
      <c r="N196" s="15">
        <v>-31.319868689226311</v>
      </c>
      <c r="O196" s="15">
        <v>-31.87680105432657</v>
      </c>
      <c r="P196" s="6">
        <v>-0.55693236510025912</v>
      </c>
    </row>
    <row r="197" spans="1:16" x14ac:dyDescent="0.25">
      <c r="A197" s="1" t="s">
        <v>0</v>
      </c>
      <c r="B197" s="1" t="s">
        <v>0</v>
      </c>
      <c r="C197" s="1" t="s">
        <v>24</v>
      </c>
      <c r="D197" s="1" t="s">
        <v>36</v>
      </c>
      <c r="E197" s="1" t="s">
        <v>3</v>
      </c>
      <c r="F197" s="12">
        <v>73.211486117913338</v>
      </c>
      <c r="G197" s="12">
        <v>74.26206824660062</v>
      </c>
      <c r="H197" s="13">
        <v>1.0505821286872816</v>
      </c>
      <c r="I197" s="14">
        <v>1.434996316008706E-2</v>
      </c>
      <c r="J197" s="3">
        <v>29.795909000000002</v>
      </c>
      <c r="K197" s="3">
        <v>30.26596982124445</v>
      </c>
      <c r="L197" s="4">
        <v>0.47006082124444859</v>
      </c>
      <c r="M197" s="5">
        <v>1.5776018823404535E-2</v>
      </c>
      <c r="N197" s="15">
        <v>-43.415577117913337</v>
      </c>
      <c r="O197" s="15">
        <v>-43.996098425356166</v>
      </c>
      <c r="P197" s="6">
        <v>-0.58052130744283303</v>
      </c>
    </row>
    <row r="198" spans="1:16" x14ac:dyDescent="0.25">
      <c r="A198" s="1" t="s">
        <v>0</v>
      </c>
      <c r="B198" s="1" t="s">
        <v>0</v>
      </c>
      <c r="C198" s="1" t="s">
        <v>24</v>
      </c>
      <c r="D198" s="1" t="s">
        <v>36</v>
      </c>
      <c r="E198" s="1" t="s">
        <v>4</v>
      </c>
      <c r="F198" s="12">
        <v>72.462832052831175</v>
      </c>
      <c r="G198" s="12">
        <v>72.353571154576471</v>
      </c>
      <c r="H198" s="13">
        <v>-0.10926089825470342</v>
      </c>
      <c r="I198" s="14">
        <v>-1.5078198734358537E-3</v>
      </c>
      <c r="J198" s="3">
        <v>25.261917999999998</v>
      </c>
      <c r="K198" s="3">
        <v>25.727852339480268</v>
      </c>
      <c r="L198" s="4">
        <v>0.46593433948027041</v>
      </c>
      <c r="M198" s="5">
        <v>1.8444139494090291E-2</v>
      </c>
      <c r="N198" s="15">
        <v>-47.20091405283118</v>
      </c>
      <c r="O198" s="15">
        <v>-46.625718815096207</v>
      </c>
      <c r="P198" s="6">
        <v>0.57519523773497383</v>
      </c>
    </row>
    <row r="199" spans="1:16" x14ac:dyDescent="0.25">
      <c r="A199" s="1" t="s">
        <v>0</v>
      </c>
      <c r="B199" s="1" t="s">
        <v>0</v>
      </c>
      <c r="C199" s="1" t="s">
        <v>24</v>
      </c>
      <c r="D199" s="1" t="s">
        <v>36</v>
      </c>
      <c r="E199" s="1" t="s">
        <v>5</v>
      </c>
      <c r="F199" s="12">
        <v>65.620198054023291</v>
      </c>
      <c r="G199" s="12">
        <v>65.975549815088328</v>
      </c>
      <c r="H199" s="13">
        <v>0.35535176106503741</v>
      </c>
      <c r="I199" s="14">
        <v>5.4152802277811799E-3</v>
      </c>
      <c r="J199" s="3">
        <v>17.875990000000002</v>
      </c>
      <c r="K199" s="3">
        <v>18.231767889005948</v>
      </c>
      <c r="L199" s="4">
        <v>0.35577788900594598</v>
      </c>
      <c r="M199" s="5">
        <v>1.9902555830806905E-2</v>
      </c>
      <c r="N199" s="15">
        <v>-47.744208054023289</v>
      </c>
      <c r="O199" s="15">
        <v>-47.743781926082377</v>
      </c>
      <c r="P199" s="6">
        <v>4.2612794090857165E-4</v>
      </c>
    </row>
    <row r="200" spans="1:16" x14ac:dyDescent="0.25">
      <c r="A200" s="1" t="s">
        <v>0</v>
      </c>
      <c r="B200" s="1" t="s">
        <v>0</v>
      </c>
      <c r="C200" s="1" t="s">
        <v>24</v>
      </c>
      <c r="D200" s="1" t="s">
        <v>36</v>
      </c>
      <c r="E200" s="1" t="s">
        <v>6</v>
      </c>
      <c r="F200" s="12">
        <v>65.372548092472684</v>
      </c>
      <c r="G200" s="12">
        <v>64.799595853947878</v>
      </c>
      <c r="H200" s="13">
        <v>-0.57295223852480603</v>
      </c>
      <c r="I200" s="14">
        <v>-8.7644164904561606E-3</v>
      </c>
      <c r="J200" s="3">
        <v>13.746402999999999</v>
      </c>
      <c r="K200" s="3">
        <v>14.09318863794644</v>
      </c>
      <c r="L200" s="4">
        <v>0.34678563794644113</v>
      </c>
      <c r="M200" s="5">
        <v>2.5227373149648031E-2</v>
      </c>
      <c r="N200" s="15">
        <v>-51.626145092472683</v>
      </c>
      <c r="O200" s="15">
        <v>-50.706407216001438</v>
      </c>
      <c r="P200" s="6">
        <v>0.91973787647124716</v>
      </c>
    </row>
    <row r="201" spans="1:16" x14ac:dyDescent="0.25">
      <c r="A201" s="1" t="s">
        <v>0</v>
      </c>
      <c r="B201" s="1" t="s">
        <v>0</v>
      </c>
      <c r="C201" s="1" t="s">
        <v>24</v>
      </c>
      <c r="D201" s="1" t="s">
        <v>36</v>
      </c>
      <c r="E201" s="1" t="s">
        <v>7</v>
      </c>
      <c r="F201" s="12">
        <v>65.461272359886337</v>
      </c>
      <c r="G201" s="12">
        <v>64.91928345042497</v>
      </c>
      <c r="H201" s="13">
        <v>-0.54198890946136657</v>
      </c>
      <c r="I201" s="14">
        <v>-8.2795352110126268E-3</v>
      </c>
      <c r="J201" s="3">
        <v>9.5179369999999981</v>
      </c>
      <c r="K201" s="3">
        <v>9.7930915299502139</v>
      </c>
      <c r="L201" s="4">
        <v>0.27515452995021583</v>
      </c>
      <c r="M201" s="5">
        <v>2.8909051399501371E-2</v>
      </c>
      <c r="N201" s="15">
        <v>-55.943335359886341</v>
      </c>
      <c r="O201" s="15">
        <v>-55.126191920474753</v>
      </c>
      <c r="P201" s="6">
        <v>0.81714343941158241</v>
      </c>
    </row>
    <row r="202" spans="1:16" x14ac:dyDescent="0.25">
      <c r="A202" s="1" t="s">
        <v>0</v>
      </c>
      <c r="B202" s="1" t="s">
        <v>0</v>
      </c>
      <c r="C202" s="1" t="s">
        <v>24</v>
      </c>
      <c r="D202" s="1" t="s">
        <v>36</v>
      </c>
      <c r="E202" s="1" t="s">
        <v>8</v>
      </c>
      <c r="F202" s="12">
        <v>66.458913977482226</v>
      </c>
      <c r="G202" s="12">
        <v>65.516793480357222</v>
      </c>
      <c r="H202" s="13">
        <v>-0.94212049712500345</v>
      </c>
      <c r="I202" s="14">
        <v>-1.4175983938651406E-2</v>
      </c>
      <c r="J202" s="3">
        <v>6.7482139999999999</v>
      </c>
      <c r="K202" s="3">
        <v>6.9506603630037338</v>
      </c>
      <c r="L202" s="4">
        <v>0.20244636300373386</v>
      </c>
      <c r="M202" s="5">
        <v>2.999999155387394E-2</v>
      </c>
      <c r="N202" s="15">
        <v>-59.710699977482228</v>
      </c>
      <c r="O202" s="15">
        <v>-58.566133117353488</v>
      </c>
      <c r="P202" s="6">
        <v>1.1445668601287373</v>
      </c>
    </row>
    <row r="203" spans="1:16" x14ac:dyDescent="0.25">
      <c r="A203" s="1" t="s">
        <v>0</v>
      </c>
      <c r="B203" s="1" t="s">
        <v>0</v>
      </c>
      <c r="C203" s="1" t="s">
        <v>24</v>
      </c>
      <c r="D203" s="1" t="s">
        <v>36</v>
      </c>
      <c r="E203" s="1" t="s">
        <v>9</v>
      </c>
      <c r="F203" s="12">
        <v>67.552313770245192</v>
      </c>
      <c r="G203" s="12">
        <v>66.287086650585223</v>
      </c>
      <c r="H203" s="13">
        <v>-1.2652271196599685</v>
      </c>
      <c r="I203" s="14">
        <v>-1.8729589691970902E-2</v>
      </c>
      <c r="J203" s="3">
        <v>2.4142030000000001</v>
      </c>
      <c r="K203" s="3">
        <v>2.4866290469297425</v>
      </c>
      <c r="L203" s="4">
        <v>7.2426046929742416E-2</v>
      </c>
      <c r="M203" s="5">
        <v>2.9999982159637121E-2</v>
      </c>
      <c r="N203" s="15">
        <v>-65.138110770245191</v>
      </c>
      <c r="O203" s="15">
        <v>-63.800457603655481</v>
      </c>
      <c r="P203" s="6">
        <v>1.3376531665897109</v>
      </c>
    </row>
    <row r="204" spans="1:16" x14ac:dyDescent="0.25">
      <c r="A204" s="1" t="s">
        <v>0</v>
      </c>
      <c r="B204" s="1" t="s">
        <v>0</v>
      </c>
      <c r="C204" s="1" t="s">
        <v>24</v>
      </c>
      <c r="D204" s="1" t="s">
        <v>37</v>
      </c>
      <c r="E204" s="1" t="s">
        <v>2</v>
      </c>
      <c r="F204" s="12">
        <v>2.8893523781871333</v>
      </c>
      <c r="G204" s="12">
        <v>2.9612068985213273</v>
      </c>
      <c r="H204" s="13">
        <v>7.1854520334194039E-2</v>
      </c>
      <c r="I204" s="14">
        <v>2.4868728673128379E-2</v>
      </c>
      <c r="J204" s="3"/>
      <c r="K204" s="3"/>
      <c r="L204" s="4"/>
      <c r="M204" s="5"/>
      <c r="N204" s="15">
        <v>-2.8893523781871333</v>
      </c>
      <c r="O204" s="15">
        <v>-2.9612068985213273</v>
      </c>
      <c r="P204" s="6">
        <v>-7.1854520334194039E-2</v>
      </c>
    </row>
    <row r="205" spans="1:16" x14ac:dyDescent="0.25">
      <c r="A205" s="1" t="s">
        <v>0</v>
      </c>
      <c r="B205" s="1" t="s">
        <v>0</v>
      </c>
      <c r="C205" s="1" t="s">
        <v>24</v>
      </c>
      <c r="D205" s="1" t="s">
        <v>37</v>
      </c>
      <c r="E205" s="1" t="s">
        <v>3</v>
      </c>
      <c r="F205" s="12">
        <v>4.2826762069131084</v>
      </c>
      <c r="G205" s="12">
        <v>4.6627032213392958</v>
      </c>
      <c r="H205" s="13">
        <v>0.38002701442618747</v>
      </c>
      <c r="I205" s="14">
        <v>8.8735873567267767E-2</v>
      </c>
      <c r="J205" s="3"/>
      <c r="K205" s="3"/>
      <c r="L205" s="4"/>
      <c r="M205" s="5"/>
      <c r="N205" s="15">
        <v>-4.2826762069131084</v>
      </c>
      <c r="O205" s="15">
        <v>-4.6627032213392958</v>
      </c>
      <c r="P205" s="6">
        <v>-0.38002701442618747</v>
      </c>
    </row>
    <row r="206" spans="1:16" x14ac:dyDescent="0.25">
      <c r="A206" s="1" t="s">
        <v>0</v>
      </c>
      <c r="B206" s="1" t="s">
        <v>0</v>
      </c>
      <c r="C206" s="1" t="s">
        <v>24</v>
      </c>
      <c r="D206" s="1" t="s">
        <v>37</v>
      </c>
      <c r="E206" s="1" t="s">
        <v>4</v>
      </c>
      <c r="F206" s="12">
        <v>3.7922826786412567</v>
      </c>
      <c r="G206" s="12">
        <v>4.1318002922227297</v>
      </c>
      <c r="H206" s="13">
        <v>0.33951761358147303</v>
      </c>
      <c r="I206" s="14">
        <v>8.9528561648025501E-2</v>
      </c>
      <c r="J206" s="3"/>
      <c r="K206" s="3"/>
      <c r="L206" s="4"/>
      <c r="M206" s="5"/>
      <c r="N206" s="15">
        <v>-3.7922826786412567</v>
      </c>
      <c r="O206" s="15">
        <v>-4.1318002922227297</v>
      </c>
      <c r="P206" s="6">
        <v>-0.33951761358147303</v>
      </c>
    </row>
    <row r="207" spans="1:16" x14ac:dyDescent="0.25">
      <c r="A207" s="1" t="s">
        <v>0</v>
      </c>
      <c r="B207" s="1" t="s">
        <v>0</v>
      </c>
      <c r="C207" s="1" t="s">
        <v>24</v>
      </c>
      <c r="D207" s="1" t="s">
        <v>37</v>
      </c>
      <c r="E207" s="1" t="s">
        <v>5</v>
      </c>
      <c r="F207" s="12">
        <v>3.7169986598370466</v>
      </c>
      <c r="G207" s="12">
        <v>4.0573225498195722</v>
      </c>
      <c r="H207" s="13">
        <v>0.34032388998252561</v>
      </c>
      <c r="I207" s="14">
        <v>9.1558787378590398E-2</v>
      </c>
      <c r="J207" s="3"/>
      <c r="K207" s="3"/>
      <c r="L207" s="4"/>
      <c r="M207" s="5"/>
      <c r="N207" s="15">
        <v>-3.7169986598370466</v>
      </c>
      <c r="O207" s="15">
        <v>-4.0573225498195722</v>
      </c>
      <c r="P207" s="6">
        <v>-0.34032388998252561</v>
      </c>
    </row>
    <row r="208" spans="1:16" x14ac:dyDescent="0.25">
      <c r="A208" s="1" t="s">
        <v>0</v>
      </c>
      <c r="B208" s="1" t="s">
        <v>0</v>
      </c>
      <c r="C208" s="1" t="s">
        <v>24</v>
      </c>
      <c r="D208" s="1" t="s">
        <v>37</v>
      </c>
      <c r="E208" s="1" t="s">
        <v>6</v>
      </c>
      <c r="F208" s="12">
        <v>3.9173966194384384</v>
      </c>
      <c r="G208" s="12">
        <v>4.2428244714687757</v>
      </c>
      <c r="H208" s="13">
        <v>0.32542785203033731</v>
      </c>
      <c r="I208" s="14">
        <v>8.3072479925963588E-2</v>
      </c>
      <c r="J208" s="3"/>
      <c r="K208" s="3"/>
      <c r="L208" s="4"/>
      <c r="M208" s="5"/>
      <c r="N208" s="15">
        <v>-3.9173966194384384</v>
      </c>
      <c r="O208" s="15">
        <v>-4.2428244714687757</v>
      </c>
      <c r="P208" s="6">
        <v>-0.32542785203033731</v>
      </c>
    </row>
    <row r="209" spans="1:16" x14ac:dyDescent="0.25">
      <c r="A209" s="1" t="s">
        <v>0</v>
      </c>
      <c r="B209" s="1" t="s">
        <v>0</v>
      </c>
      <c r="C209" s="1" t="s">
        <v>24</v>
      </c>
      <c r="D209" s="1" t="s">
        <v>37</v>
      </c>
      <c r="E209" s="1" t="s">
        <v>7</v>
      </c>
      <c r="F209" s="12">
        <v>4.050214559536415</v>
      </c>
      <c r="G209" s="12">
        <v>4.3585136322060434</v>
      </c>
      <c r="H209" s="13">
        <v>0.30829907266962842</v>
      </c>
      <c r="I209" s="14">
        <v>7.6119195202566284E-2</v>
      </c>
      <c r="J209" s="3"/>
      <c r="K209" s="3"/>
      <c r="L209" s="4"/>
      <c r="M209" s="5"/>
      <c r="N209" s="15">
        <v>-4.050214559536415</v>
      </c>
      <c r="O209" s="15">
        <v>-4.3585136322060434</v>
      </c>
      <c r="P209" s="6">
        <v>-0.30829907266962842</v>
      </c>
    </row>
    <row r="210" spans="1:16" x14ac:dyDescent="0.25">
      <c r="A210" s="1" t="s">
        <v>0</v>
      </c>
      <c r="B210" s="1" t="s">
        <v>0</v>
      </c>
      <c r="C210" s="1" t="s">
        <v>24</v>
      </c>
      <c r="D210" s="1" t="s">
        <v>37</v>
      </c>
      <c r="E210" s="1" t="s">
        <v>8</v>
      </c>
      <c r="F210" s="12">
        <v>4.1190394217926807</v>
      </c>
      <c r="G210" s="12">
        <v>4.3443498330991916</v>
      </c>
      <c r="H210" s="13">
        <v>0.22531041130651097</v>
      </c>
      <c r="I210" s="14">
        <v>5.4699746284159571E-2</v>
      </c>
      <c r="J210" s="3"/>
      <c r="K210" s="3"/>
      <c r="L210" s="4"/>
      <c r="M210" s="5"/>
      <c r="N210" s="15">
        <v>-4.1190394217926807</v>
      </c>
      <c r="O210" s="15">
        <v>-4.3443498330991916</v>
      </c>
      <c r="P210" s="6">
        <v>-0.22531041130651097</v>
      </c>
    </row>
    <row r="211" spans="1:16" x14ac:dyDescent="0.25">
      <c r="A211" s="1" t="s">
        <v>0</v>
      </c>
      <c r="B211" s="1" t="s">
        <v>0</v>
      </c>
      <c r="C211" s="1" t="s">
        <v>24</v>
      </c>
      <c r="D211" s="1" t="s">
        <v>37</v>
      </c>
      <c r="E211" s="1" t="s">
        <v>9</v>
      </c>
      <c r="F211" s="12">
        <v>4.1146683574232368</v>
      </c>
      <c r="G211" s="12">
        <v>4.2647433389602032</v>
      </c>
      <c r="H211" s="13">
        <v>0.15007498153696641</v>
      </c>
      <c r="I211" s="14">
        <v>3.647316587890187E-2</v>
      </c>
      <c r="J211" s="3"/>
      <c r="K211" s="3"/>
      <c r="L211" s="4"/>
      <c r="M211" s="5"/>
      <c r="N211" s="15">
        <v>-4.1146683574232368</v>
      </c>
      <c r="O211" s="15">
        <v>-4.2647433389602032</v>
      </c>
      <c r="P211" s="6">
        <v>-0.15007498153696641</v>
      </c>
    </row>
    <row r="212" spans="1:16" x14ac:dyDescent="0.25">
      <c r="A212" s="1" t="s">
        <v>0</v>
      </c>
      <c r="B212" s="1" t="s">
        <v>0</v>
      </c>
      <c r="C212" s="1" t="s">
        <v>24</v>
      </c>
      <c r="D212" s="1" t="s">
        <v>38</v>
      </c>
      <c r="E212" s="1" t="s">
        <v>2</v>
      </c>
      <c r="F212" s="12">
        <v>2.0334945526315789</v>
      </c>
      <c r="G212" s="12">
        <v>2.164227196206244</v>
      </c>
      <c r="H212" s="13">
        <v>0.13073264357466519</v>
      </c>
      <c r="I212" s="14">
        <v>6.4289645332701734E-2</v>
      </c>
      <c r="J212" s="3">
        <v>1.5898409999999998</v>
      </c>
      <c r="K212" s="3">
        <v>1.4870332679145175</v>
      </c>
      <c r="L212" s="4">
        <v>-0.10280773208548233</v>
      </c>
      <c r="M212" s="5">
        <v>-6.4665417538912598E-2</v>
      </c>
      <c r="N212" s="15">
        <v>-0.44365355263157902</v>
      </c>
      <c r="O212" s="15">
        <v>-0.67719392829172653</v>
      </c>
      <c r="P212" s="6">
        <v>-0.23354037566014751</v>
      </c>
    </row>
    <row r="213" spans="1:16" x14ac:dyDescent="0.25">
      <c r="A213" s="1" t="s">
        <v>0</v>
      </c>
      <c r="B213" s="1" t="s">
        <v>0</v>
      </c>
      <c r="C213" s="1" t="s">
        <v>24</v>
      </c>
      <c r="D213" s="1" t="s">
        <v>38</v>
      </c>
      <c r="E213" s="1" t="s">
        <v>3</v>
      </c>
      <c r="F213" s="12">
        <v>2.7979746295647887</v>
      </c>
      <c r="G213" s="12">
        <v>2.9165768041468625</v>
      </c>
      <c r="H213" s="13">
        <v>0.11860217458207378</v>
      </c>
      <c r="I213" s="14">
        <v>4.2388581128958186E-2</v>
      </c>
      <c r="J213" s="3">
        <v>1.7053849999999997</v>
      </c>
      <c r="K213" s="3">
        <v>1.6799610929527531</v>
      </c>
      <c r="L213" s="4">
        <v>-2.5423907047246619E-2</v>
      </c>
      <c r="M213" s="5">
        <v>-1.4908016106185185E-2</v>
      </c>
      <c r="N213" s="15">
        <v>-1.092589629564789</v>
      </c>
      <c r="O213" s="15">
        <v>-1.2366157111941094</v>
      </c>
      <c r="P213" s="6">
        <v>-0.1440260816293204</v>
      </c>
    </row>
    <row r="214" spans="1:16" x14ac:dyDescent="0.25">
      <c r="A214" s="1" t="s">
        <v>0</v>
      </c>
      <c r="B214" s="1" t="s">
        <v>0</v>
      </c>
      <c r="C214" s="1" t="s">
        <v>24</v>
      </c>
      <c r="D214" s="1" t="s">
        <v>38</v>
      </c>
      <c r="E214" s="1" t="s">
        <v>4</v>
      </c>
      <c r="F214" s="12">
        <v>3.0050560751068045</v>
      </c>
      <c r="G214" s="12">
        <v>3.0968453022182549</v>
      </c>
      <c r="H214" s="13">
        <v>9.1789227111450433E-2</v>
      </c>
      <c r="I214" s="14">
        <v>3.0544929883941717E-2</v>
      </c>
      <c r="J214" s="3">
        <v>1.518737</v>
      </c>
      <c r="K214" s="3">
        <v>1.5422378618914352</v>
      </c>
      <c r="L214" s="4">
        <v>2.3500861891435187E-2</v>
      </c>
      <c r="M214" s="5">
        <v>1.5473950981266136E-2</v>
      </c>
      <c r="N214" s="15">
        <v>-1.4863190751068045</v>
      </c>
      <c r="O214" s="15">
        <v>-1.5546074403268197</v>
      </c>
      <c r="P214" s="6">
        <v>-6.8288365220015246E-2</v>
      </c>
    </row>
    <row r="215" spans="1:16" x14ac:dyDescent="0.25">
      <c r="A215" s="1" t="s">
        <v>0</v>
      </c>
      <c r="B215" s="1" t="s">
        <v>0</v>
      </c>
      <c r="C215" s="1" t="s">
        <v>24</v>
      </c>
      <c r="D215" s="1" t="s">
        <v>38</v>
      </c>
      <c r="E215" s="1" t="s">
        <v>5</v>
      </c>
      <c r="F215" s="12">
        <v>2.6733994173201574</v>
      </c>
      <c r="G215" s="12">
        <v>2.7921567625234611</v>
      </c>
      <c r="H215" s="13">
        <v>0.11875734520330372</v>
      </c>
      <c r="I215" s="14">
        <v>4.4421848988935322E-2</v>
      </c>
      <c r="J215" s="3">
        <v>1.287649</v>
      </c>
      <c r="K215" s="3">
        <v>1.3073382137614944</v>
      </c>
      <c r="L215" s="4">
        <v>1.9689213761494351E-2</v>
      </c>
      <c r="M215" s="5">
        <v>1.5290823633998358E-2</v>
      </c>
      <c r="N215" s="15">
        <v>-1.3857504173201574</v>
      </c>
      <c r="O215" s="15">
        <v>-1.4848185487619667</v>
      </c>
      <c r="P215" s="6">
        <v>-9.9068131441809371E-2</v>
      </c>
    </row>
    <row r="216" spans="1:16" x14ac:dyDescent="0.25">
      <c r="A216" s="1" t="s">
        <v>0</v>
      </c>
      <c r="B216" s="1" t="s">
        <v>0</v>
      </c>
      <c r="C216" s="1" t="s">
        <v>24</v>
      </c>
      <c r="D216" s="1" t="s">
        <v>38</v>
      </c>
      <c r="E216" s="1" t="s">
        <v>6</v>
      </c>
      <c r="F216" s="12">
        <v>2.7792853110881843</v>
      </c>
      <c r="G216" s="12">
        <v>2.8669834386281083</v>
      </c>
      <c r="H216" s="13">
        <v>8.7698127539924009E-2</v>
      </c>
      <c r="I216" s="14">
        <v>3.1554201071061404E-2</v>
      </c>
      <c r="J216" s="3">
        <v>1.2043239999999997</v>
      </c>
      <c r="K216" s="3">
        <v>1.2272570275581665</v>
      </c>
      <c r="L216" s="4">
        <v>2.293302755816673E-2</v>
      </c>
      <c r="M216" s="5">
        <v>1.904224075760903E-2</v>
      </c>
      <c r="N216" s="15">
        <v>-1.5749613110881846</v>
      </c>
      <c r="O216" s="15">
        <v>-1.6397264110699419</v>
      </c>
      <c r="P216" s="6">
        <v>-6.4765099981757279E-2</v>
      </c>
    </row>
    <row r="217" spans="1:16" x14ac:dyDescent="0.25">
      <c r="A217" s="1" t="s">
        <v>0</v>
      </c>
      <c r="B217" s="1" t="s">
        <v>0</v>
      </c>
      <c r="C217" s="1" t="s">
        <v>24</v>
      </c>
      <c r="D217" s="1" t="s">
        <v>38</v>
      </c>
      <c r="E217" s="1" t="s">
        <v>7</v>
      </c>
      <c r="F217" s="12">
        <v>2.9091060943892479</v>
      </c>
      <c r="G217" s="12">
        <v>2.9734432775103885</v>
      </c>
      <c r="H217" s="13">
        <v>6.4337183121140562E-2</v>
      </c>
      <c r="I217" s="14">
        <v>2.2115791254649249E-2</v>
      </c>
      <c r="J217" s="3">
        <v>1.1398859999999997</v>
      </c>
      <c r="K217" s="3">
        <v>1.1651233160665133</v>
      </c>
      <c r="L217" s="4">
        <v>2.5237316066513582E-2</v>
      </c>
      <c r="M217" s="5">
        <v>2.2140210570630387E-2</v>
      </c>
      <c r="N217" s="15">
        <v>-1.7692200943892482</v>
      </c>
      <c r="O217" s="15">
        <v>-1.8083199614438752</v>
      </c>
      <c r="P217" s="6">
        <v>-3.909986705462698E-2</v>
      </c>
    </row>
    <row r="218" spans="1:16" x14ac:dyDescent="0.25">
      <c r="A218" s="1" t="s">
        <v>0</v>
      </c>
      <c r="B218" s="1" t="s">
        <v>0</v>
      </c>
      <c r="C218" s="1" t="s">
        <v>24</v>
      </c>
      <c r="D218" s="1" t="s">
        <v>38</v>
      </c>
      <c r="E218" s="1" t="s">
        <v>8</v>
      </c>
      <c r="F218" s="12">
        <v>2.9463719867224611</v>
      </c>
      <c r="G218" s="12">
        <v>2.9479418040536149</v>
      </c>
      <c r="H218" s="13">
        <v>1.5698173311538E-3</v>
      </c>
      <c r="I218" s="14">
        <v>5.3279672024714772E-4</v>
      </c>
      <c r="J218" s="3">
        <v>1.0243419999999999</v>
      </c>
      <c r="K218" s="3">
        <v>1.0503087488988621</v>
      </c>
      <c r="L218" s="4">
        <v>2.5966748898862191E-2</v>
      </c>
      <c r="M218" s="5">
        <v>2.5349686822235342E-2</v>
      </c>
      <c r="N218" s="15">
        <v>-1.9220299867224613</v>
      </c>
      <c r="O218" s="15">
        <v>-1.8976330551547529</v>
      </c>
      <c r="P218" s="6">
        <v>2.4396931567708391E-2</v>
      </c>
    </row>
    <row r="219" spans="1:16" x14ac:dyDescent="0.25">
      <c r="A219" s="1" t="s">
        <v>0</v>
      </c>
      <c r="B219" s="1" t="s">
        <v>0</v>
      </c>
      <c r="C219" s="1" t="s">
        <v>24</v>
      </c>
      <c r="D219" s="1" t="s">
        <v>38</v>
      </c>
      <c r="E219" s="1" t="s">
        <v>9</v>
      </c>
      <c r="F219" s="12">
        <v>2.9894360898334447</v>
      </c>
      <c r="G219" s="12">
        <v>2.8913460507151738</v>
      </c>
      <c r="H219" s="13">
        <v>-9.8090039118270855E-2</v>
      </c>
      <c r="I219" s="14">
        <v>-3.2812221492828739E-2</v>
      </c>
      <c r="J219" s="3">
        <v>0.95101599999999997</v>
      </c>
      <c r="K219" s="3">
        <v>0.97737802245621486</v>
      </c>
      <c r="L219" s="4">
        <v>2.6362022456214884E-2</v>
      </c>
      <c r="M219" s="5">
        <v>2.7719851670439704E-2</v>
      </c>
      <c r="N219" s="15">
        <v>-2.0384200898334446</v>
      </c>
      <c r="O219" s="15">
        <v>-1.9139680282589588</v>
      </c>
      <c r="P219" s="6">
        <v>0.12445206157448574</v>
      </c>
    </row>
    <row r="220" spans="1:16" x14ac:dyDescent="0.25">
      <c r="A220" s="1" t="s">
        <v>0</v>
      </c>
      <c r="B220" s="1" t="s">
        <v>0</v>
      </c>
      <c r="C220" s="1" t="s">
        <v>24</v>
      </c>
      <c r="D220" s="1" t="s">
        <v>39</v>
      </c>
      <c r="E220" s="1" t="s">
        <v>2</v>
      </c>
      <c r="F220" s="12">
        <v>8.5430943079532149</v>
      </c>
      <c r="G220" s="12">
        <v>8.895410659347478</v>
      </c>
      <c r="H220" s="13">
        <v>0.35231635139426309</v>
      </c>
      <c r="I220" s="14">
        <v>4.1239899583722643E-2</v>
      </c>
      <c r="J220" s="3">
        <v>2.0631270000000002</v>
      </c>
      <c r="K220" s="3">
        <v>1.9614556585469063</v>
      </c>
      <c r="L220" s="4">
        <v>-0.10167134145309387</v>
      </c>
      <c r="M220" s="5">
        <v>-4.928021467078559E-2</v>
      </c>
      <c r="N220" s="15">
        <v>-6.4799673079532152</v>
      </c>
      <c r="O220" s="15">
        <v>-6.9339550008005713</v>
      </c>
      <c r="P220" s="6">
        <v>-0.45398769284735696</v>
      </c>
    </row>
    <row r="221" spans="1:16" x14ac:dyDescent="0.25">
      <c r="A221" s="1" t="s">
        <v>0</v>
      </c>
      <c r="B221" s="1" t="s">
        <v>0</v>
      </c>
      <c r="C221" s="1" t="s">
        <v>24</v>
      </c>
      <c r="D221" s="1" t="s">
        <v>39</v>
      </c>
      <c r="E221" s="1" t="s">
        <v>3</v>
      </c>
      <c r="F221" s="12">
        <v>9.7511114430806014</v>
      </c>
      <c r="G221" s="12">
        <v>9.7567244505233006</v>
      </c>
      <c r="H221" s="13">
        <v>5.6130074426992138E-3</v>
      </c>
      <c r="I221" s="14">
        <v>5.7562745287689332E-4</v>
      </c>
      <c r="J221" s="3">
        <v>1.3365329999999997</v>
      </c>
      <c r="K221" s="3">
        <v>1.3564799211167622</v>
      </c>
      <c r="L221" s="4">
        <v>1.9946921116762439E-2</v>
      </c>
      <c r="M221" s="5">
        <v>1.4924376066107192E-2</v>
      </c>
      <c r="N221" s="15">
        <v>-8.4145784430806021</v>
      </c>
      <c r="O221" s="15">
        <v>-8.4002445294065389</v>
      </c>
      <c r="P221" s="6">
        <v>1.4333913674063226E-2</v>
      </c>
    </row>
    <row r="222" spans="1:16" x14ac:dyDescent="0.25">
      <c r="A222" s="1" t="s">
        <v>0</v>
      </c>
      <c r="B222" s="1" t="s">
        <v>0</v>
      </c>
      <c r="C222" s="1" t="s">
        <v>24</v>
      </c>
      <c r="D222" s="1" t="s">
        <v>39</v>
      </c>
      <c r="E222" s="1" t="s">
        <v>4</v>
      </c>
      <c r="F222" s="12">
        <v>8.4276295305927604</v>
      </c>
      <c r="G222" s="12">
        <v>8.4803124244579955</v>
      </c>
      <c r="H222" s="13">
        <v>5.2682893865235059E-2</v>
      </c>
      <c r="I222" s="14">
        <v>6.2512114081419035E-3</v>
      </c>
      <c r="J222" s="3">
        <v>0.58438599999999996</v>
      </c>
      <c r="K222" s="3">
        <v>0.59393225359902735</v>
      </c>
      <c r="L222" s="4">
        <v>9.5462535990273878E-3</v>
      </c>
      <c r="M222" s="5">
        <v>1.633552754348562E-2</v>
      </c>
      <c r="N222" s="15">
        <v>-7.8432435305927601</v>
      </c>
      <c r="O222" s="15">
        <v>-7.8863801708589678</v>
      </c>
      <c r="P222" s="6">
        <v>-4.3136640266207671E-2</v>
      </c>
    </row>
    <row r="223" spans="1:16" x14ac:dyDescent="0.25">
      <c r="A223" s="1" t="s">
        <v>0</v>
      </c>
      <c r="B223" s="1" t="s">
        <v>0</v>
      </c>
      <c r="C223" s="1" t="s">
        <v>24</v>
      </c>
      <c r="D223" s="1" t="s">
        <v>39</v>
      </c>
      <c r="E223" s="1" t="s">
        <v>5</v>
      </c>
      <c r="F223" s="12">
        <v>8.0606502255511003</v>
      </c>
      <c r="G223" s="12">
        <v>8.2949472311285053</v>
      </c>
      <c r="H223" s="13">
        <v>0.23429700557740496</v>
      </c>
      <c r="I223" s="14">
        <v>2.9066762484584334E-2</v>
      </c>
      <c r="J223" s="3">
        <v>0.55327800000000005</v>
      </c>
      <c r="K223" s="3">
        <v>0.56186538953396181</v>
      </c>
      <c r="L223" s="4">
        <v>8.5873895339617645E-3</v>
      </c>
      <c r="M223" s="5">
        <v>1.5520930768911404E-2</v>
      </c>
      <c r="N223" s="15">
        <v>-7.5073722255511006</v>
      </c>
      <c r="O223" s="15">
        <v>-7.7330818415945437</v>
      </c>
      <c r="P223" s="6">
        <v>-0.2257096160434432</v>
      </c>
    </row>
    <row r="224" spans="1:16" x14ac:dyDescent="0.25">
      <c r="A224" s="1" t="s">
        <v>0</v>
      </c>
      <c r="B224" s="1" t="s">
        <v>0</v>
      </c>
      <c r="C224" s="1" t="s">
        <v>24</v>
      </c>
      <c r="D224" s="1" t="s">
        <v>39</v>
      </c>
      <c r="E224" s="1" t="s">
        <v>6</v>
      </c>
      <c r="F224" s="12">
        <v>8.4950616069813982</v>
      </c>
      <c r="G224" s="12">
        <v>8.6794765615750329</v>
      </c>
      <c r="H224" s="13">
        <v>0.18441495459363466</v>
      </c>
      <c r="I224" s="14">
        <v>2.1708489370115814E-2</v>
      </c>
      <c r="J224" s="3"/>
      <c r="K224" s="3"/>
      <c r="L224" s="4"/>
      <c r="M224" s="5"/>
      <c r="N224" s="15">
        <v>-8.4950616069813982</v>
      </c>
      <c r="O224" s="15">
        <v>-8.6794765615750329</v>
      </c>
      <c r="P224" s="6">
        <v>-0.18441495459363466</v>
      </c>
    </row>
    <row r="225" spans="1:16" x14ac:dyDescent="0.25">
      <c r="A225" s="1" t="s">
        <v>0</v>
      </c>
      <c r="B225" s="1" t="s">
        <v>0</v>
      </c>
      <c r="C225" s="1" t="s">
        <v>24</v>
      </c>
      <c r="D225" s="1" t="s">
        <v>39</v>
      </c>
      <c r="E225" s="1" t="s">
        <v>7</v>
      </c>
      <c r="F225" s="12">
        <v>9.0119711096732331</v>
      </c>
      <c r="G225" s="12">
        <v>9.1532334086211353</v>
      </c>
      <c r="H225" s="13">
        <v>0.14126229894790221</v>
      </c>
      <c r="I225" s="14">
        <v>1.5674961362922551E-2</v>
      </c>
      <c r="J225" s="3"/>
      <c r="K225" s="3"/>
      <c r="L225" s="4"/>
      <c r="M225" s="5"/>
      <c r="N225" s="15">
        <v>-9.0119711096732331</v>
      </c>
      <c r="O225" s="15">
        <v>-9.1532334086211353</v>
      </c>
      <c r="P225" s="6">
        <v>-0.14126229894790221</v>
      </c>
    </row>
    <row r="226" spans="1:16" x14ac:dyDescent="0.25">
      <c r="A226" s="1" t="s">
        <v>0</v>
      </c>
      <c r="B226" s="1" t="s">
        <v>0</v>
      </c>
      <c r="C226" s="1" t="s">
        <v>24</v>
      </c>
      <c r="D226" s="1" t="s">
        <v>39</v>
      </c>
      <c r="E226" s="1" t="s">
        <v>8</v>
      </c>
      <c r="F226" s="12">
        <v>8.7947163098607959</v>
      </c>
      <c r="G226" s="12">
        <v>8.7674893276203552</v>
      </c>
      <c r="H226" s="13">
        <v>-2.7226982240440734E-2</v>
      </c>
      <c r="I226" s="14">
        <v>-3.095834053215946E-3</v>
      </c>
      <c r="J226" s="3"/>
      <c r="K226" s="3"/>
      <c r="L226" s="4"/>
      <c r="M226" s="5"/>
      <c r="N226" s="15">
        <v>-8.7947163098607959</v>
      </c>
      <c r="O226" s="15">
        <v>-8.7674893276203552</v>
      </c>
      <c r="P226" s="6">
        <v>2.7226982240440734E-2</v>
      </c>
    </row>
    <row r="227" spans="1:16" x14ac:dyDescent="0.25">
      <c r="A227" s="1" t="s">
        <v>0</v>
      </c>
      <c r="B227" s="1" t="s">
        <v>0</v>
      </c>
      <c r="C227" s="1" t="s">
        <v>24</v>
      </c>
      <c r="D227" s="1" t="s">
        <v>39</v>
      </c>
      <c r="E227" s="1" t="s">
        <v>9</v>
      </c>
      <c r="F227" s="12">
        <v>8.6932910597522426</v>
      </c>
      <c r="G227" s="12">
        <v>8.3884391636705224</v>
      </c>
      <c r="H227" s="13">
        <v>-0.30485189608172014</v>
      </c>
      <c r="I227" s="14">
        <v>-3.5067489859290223E-2</v>
      </c>
      <c r="J227" s="3"/>
      <c r="K227" s="3"/>
      <c r="L227" s="4"/>
      <c r="M227" s="5"/>
      <c r="N227" s="15">
        <v>-8.6932910597522426</v>
      </c>
      <c r="O227" s="15">
        <v>-8.3884391636705224</v>
      </c>
      <c r="P227" s="6">
        <v>0.30485189608172014</v>
      </c>
    </row>
    <row r="228" spans="1:16" x14ac:dyDescent="0.25">
      <c r="A228" s="1" t="s">
        <v>0</v>
      </c>
      <c r="B228" s="1" t="s">
        <v>0</v>
      </c>
      <c r="C228" s="1" t="s">
        <v>24</v>
      </c>
      <c r="D228" s="1" t="s">
        <v>40</v>
      </c>
      <c r="E228" s="1" t="s">
        <v>2</v>
      </c>
      <c r="F228" s="12">
        <v>4.6451975633528262</v>
      </c>
      <c r="G228" s="12">
        <v>4.7662333768584482</v>
      </c>
      <c r="H228" s="13">
        <v>0.12103581350562198</v>
      </c>
      <c r="I228" s="14">
        <v>2.6056117496595848E-2</v>
      </c>
      <c r="J228" s="3">
        <v>0.25664100000000001</v>
      </c>
      <c r="K228" s="3">
        <v>0.25108005843534104</v>
      </c>
      <c r="L228" s="4">
        <v>-5.5609415646589722E-3</v>
      </c>
      <c r="M228" s="5">
        <v>-2.1668172913365254E-2</v>
      </c>
      <c r="N228" s="15">
        <v>-4.3885565633528261</v>
      </c>
      <c r="O228" s="15">
        <v>-4.5151533184231072</v>
      </c>
      <c r="P228" s="6">
        <v>-0.12659675507028095</v>
      </c>
    </row>
    <row r="229" spans="1:16" x14ac:dyDescent="0.25">
      <c r="A229" s="1" t="s">
        <v>0</v>
      </c>
      <c r="B229" s="1" t="s">
        <v>0</v>
      </c>
      <c r="C229" s="1" t="s">
        <v>24</v>
      </c>
      <c r="D229" s="1" t="s">
        <v>40</v>
      </c>
      <c r="E229" s="1" t="s">
        <v>3</v>
      </c>
      <c r="F229" s="12">
        <v>4.5072957624437855</v>
      </c>
      <c r="G229" s="12">
        <v>4.6385265549601051</v>
      </c>
      <c r="H229" s="13">
        <v>0.13123079251631964</v>
      </c>
      <c r="I229" s="14">
        <v>2.9115194438708931E-2</v>
      </c>
      <c r="J229" s="3">
        <v>0.25664100000000001</v>
      </c>
      <c r="K229" s="3">
        <v>0.25286515148158151</v>
      </c>
      <c r="L229" s="4">
        <v>-3.7758485184185009E-3</v>
      </c>
      <c r="M229" s="5">
        <v>-1.4712569380646509E-2</v>
      </c>
      <c r="N229" s="15">
        <v>-4.2506547624437854</v>
      </c>
      <c r="O229" s="15">
        <v>-4.3856614034785233</v>
      </c>
      <c r="P229" s="6">
        <v>-0.13500664103473814</v>
      </c>
    </row>
    <row r="230" spans="1:16" x14ac:dyDescent="0.25">
      <c r="A230" s="1" t="s">
        <v>0</v>
      </c>
      <c r="B230" s="1" t="s">
        <v>0</v>
      </c>
      <c r="C230" s="1" t="s">
        <v>24</v>
      </c>
      <c r="D230" s="1" t="s">
        <v>40</v>
      </c>
      <c r="E230" s="1" t="s">
        <v>4</v>
      </c>
      <c r="F230" s="12">
        <v>4.6597722388220983</v>
      </c>
      <c r="G230" s="12">
        <v>4.7172791352385435</v>
      </c>
      <c r="H230" s="13">
        <v>5.750689641644513E-2</v>
      </c>
      <c r="I230" s="14">
        <v>1.2341138894587213E-2</v>
      </c>
      <c r="J230" s="3">
        <v>0.25664100000000001</v>
      </c>
      <c r="K230" s="3">
        <v>0.2607722115550245</v>
      </c>
      <c r="L230" s="4">
        <v>4.1312115550244943E-3</v>
      </c>
      <c r="M230" s="5">
        <v>1.6097239159076276E-2</v>
      </c>
      <c r="N230" s="15">
        <v>-4.4031312388220982</v>
      </c>
      <c r="O230" s="15">
        <v>-4.4565069236835191</v>
      </c>
      <c r="P230" s="6">
        <v>-5.3375684861420636E-2</v>
      </c>
    </row>
    <row r="231" spans="1:16" x14ac:dyDescent="0.25">
      <c r="A231" s="1" t="s">
        <v>0</v>
      </c>
      <c r="B231" s="1" t="s">
        <v>0</v>
      </c>
      <c r="C231" s="1" t="s">
        <v>24</v>
      </c>
      <c r="D231" s="1" t="s">
        <v>40</v>
      </c>
      <c r="E231" s="1" t="s">
        <v>5</v>
      </c>
      <c r="F231" s="12">
        <v>4.5881189475743058</v>
      </c>
      <c r="G231" s="12">
        <v>4.6311418810586771</v>
      </c>
      <c r="H231" s="13">
        <v>4.3022933484371251E-2</v>
      </c>
      <c r="I231" s="14">
        <v>9.3770309741243868E-3</v>
      </c>
      <c r="J231" s="3">
        <v>0.25664100000000001</v>
      </c>
      <c r="K231" s="3">
        <v>0.26101112881507676</v>
      </c>
      <c r="L231" s="4">
        <v>4.370128815076757E-3</v>
      </c>
      <c r="M231" s="5">
        <v>1.7028178720768533E-2</v>
      </c>
      <c r="N231" s="15">
        <v>-4.3314779475743057</v>
      </c>
      <c r="O231" s="15">
        <v>-4.3701307522436004</v>
      </c>
      <c r="P231" s="6">
        <v>-3.8652804669294494E-2</v>
      </c>
    </row>
    <row r="232" spans="1:16" x14ac:dyDescent="0.25">
      <c r="A232" s="1" t="s">
        <v>0</v>
      </c>
      <c r="B232" s="1" t="s">
        <v>0</v>
      </c>
      <c r="C232" s="1" t="s">
        <v>24</v>
      </c>
      <c r="D232" s="1" t="s">
        <v>40</v>
      </c>
      <c r="E232" s="1" t="s">
        <v>6</v>
      </c>
      <c r="F232" s="12">
        <v>4.4401834510232003</v>
      </c>
      <c r="G232" s="12">
        <v>4.3675771642453629</v>
      </c>
      <c r="H232" s="13">
        <v>-7.2606286777837425E-2</v>
      </c>
      <c r="I232" s="14">
        <v>-1.635209165988535E-2</v>
      </c>
      <c r="J232" s="3">
        <v>0.25441900000000001</v>
      </c>
      <c r="K232" s="3">
        <v>0.25994391908339931</v>
      </c>
      <c r="L232" s="4">
        <v>5.5249190833993045E-3</v>
      </c>
      <c r="M232" s="5">
        <v>2.1715827369022379E-2</v>
      </c>
      <c r="N232" s="15">
        <v>-4.1857644510231999</v>
      </c>
      <c r="O232" s="15">
        <v>-4.1076332451619635</v>
      </c>
      <c r="P232" s="6">
        <v>7.813120586123673E-2</v>
      </c>
    </row>
    <row r="233" spans="1:16" x14ac:dyDescent="0.25">
      <c r="A233" s="1" t="s">
        <v>0</v>
      </c>
      <c r="B233" s="1" t="s">
        <v>0</v>
      </c>
      <c r="C233" s="1" t="s">
        <v>24</v>
      </c>
      <c r="D233" s="1" t="s">
        <v>40</v>
      </c>
      <c r="E233" s="1" t="s">
        <v>7</v>
      </c>
      <c r="F233" s="12">
        <v>4.2871619696648278</v>
      </c>
      <c r="G233" s="12">
        <v>4.1451758507020262</v>
      </c>
      <c r="H233" s="13">
        <v>-0.14198611896280156</v>
      </c>
      <c r="I233" s="14">
        <v>-3.3118907092260404E-2</v>
      </c>
      <c r="J233" s="3">
        <v>0.25441900000000001</v>
      </c>
      <c r="K233" s="3">
        <v>0.26091806683372099</v>
      </c>
      <c r="L233" s="4">
        <v>6.4990668337209789E-3</v>
      </c>
      <c r="M233" s="5">
        <v>2.5544738536512519E-2</v>
      </c>
      <c r="N233" s="15">
        <v>-4.0327429696648274</v>
      </c>
      <c r="O233" s="15">
        <v>-3.8842577838683052</v>
      </c>
      <c r="P233" s="6">
        <v>0.14848518579652253</v>
      </c>
    </row>
    <row r="234" spans="1:16" x14ac:dyDescent="0.25">
      <c r="A234" s="1" t="s">
        <v>0</v>
      </c>
      <c r="B234" s="1" t="s">
        <v>0</v>
      </c>
      <c r="C234" s="1" t="s">
        <v>24</v>
      </c>
      <c r="D234" s="1" t="s">
        <v>40</v>
      </c>
      <c r="E234" s="1" t="s">
        <v>8</v>
      </c>
      <c r="F234" s="12">
        <v>4.2423991716908329</v>
      </c>
      <c r="G234" s="12">
        <v>3.9789509293415151</v>
      </c>
      <c r="H234" s="13">
        <v>-0.26344824234931785</v>
      </c>
      <c r="I234" s="14">
        <v>-6.2098881243256285E-2</v>
      </c>
      <c r="J234" s="3">
        <v>0.26775100000000002</v>
      </c>
      <c r="K234" s="3">
        <v>0.27550625435201087</v>
      </c>
      <c r="L234" s="4">
        <v>7.7552543520108541E-3</v>
      </c>
      <c r="M234" s="5">
        <v>2.8964427217866053E-2</v>
      </c>
      <c r="N234" s="15">
        <v>-3.9746481716908328</v>
      </c>
      <c r="O234" s="15">
        <v>-3.703444674989504</v>
      </c>
      <c r="P234" s="6">
        <v>0.27120349670132871</v>
      </c>
    </row>
    <row r="235" spans="1:16" x14ac:dyDescent="0.25">
      <c r="A235" s="1" t="s">
        <v>0</v>
      </c>
      <c r="B235" s="1" t="s">
        <v>0</v>
      </c>
      <c r="C235" s="1" t="s">
        <v>24</v>
      </c>
      <c r="D235" s="1" t="s">
        <v>40</v>
      </c>
      <c r="E235" s="1" t="s">
        <v>9</v>
      </c>
      <c r="F235" s="12">
        <v>4.1817384151060466</v>
      </c>
      <c r="G235" s="12">
        <v>3.7750344659755863</v>
      </c>
      <c r="H235" s="13">
        <v>-0.40670394913046026</v>
      </c>
      <c r="I235" s="14">
        <v>-9.7257147329275609E-2</v>
      </c>
      <c r="J235" s="3">
        <v>0.26775100000000002</v>
      </c>
      <c r="K235" s="3">
        <v>0.27578340499351606</v>
      </c>
      <c r="L235" s="4">
        <v>8.0324049935160402E-3</v>
      </c>
      <c r="M235" s="5">
        <v>2.9999533124119199E-2</v>
      </c>
      <c r="N235" s="15">
        <v>-3.9139874151060465</v>
      </c>
      <c r="O235" s="15">
        <v>-3.4992510609820702</v>
      </c>
      <c r="P235" s="6">
        <v>0.4147363541239763</v>
      </c>
    </row>
    <row r="236" spans="1:16" x14ac:dyDescent="0.25">
      <c r="A236" s="1" t="s">
        <v>0</v>
      </c>
      <c r="B236" s="1" t="s">
        <v>0</v>
      </c>
      <c r="C236" s="1" t="s">
        <v>24</v>
      </c>
      <c r="D236" s="1" t="s">
        <v>41</v>
      </c>
      <c r="E236" s="1" t="s">
        <v>2</v>
      </c>
      <c r="F236" s="12">
        <v>64.476370104440846</v>
      </c>
      <c r="G236" s="12">
        <v>64.59168597224398</v>
      </c>
      <c r="H236" s="13">
        <v>0.11531586780313319</v>
      </c>
      <c r="I236" s="14">
        <v>1.7884981368575948E-3</v>
      </c>
      <c r="J236" s="3">
        <v>7.5103599999999995</v>
      </c>
      <c r="K236" s="3">
        <v>7.623161493148265</v>
      </c>
      <c r="L236" s="4">
        <v>0.11280149314826549</v>
      </c>
      <c r="M236" s="5">
        <v>1.5019452216440422E-2</v>
      </c>
      <c r="N236" s="15">
        <v>-56.966010104440848</v>
      </c>
      <c r="O236" s="15">
        <v>-56.968524479095713</v>
      </c>
      <c r="P236" s="6">
        <v>-2.5143746548677015E-3</v>
      </c>
    </row>
    <row r="237" spans="1:16" x14ac:dyDescent="0.25">
      <c r="A237" s="1" t="s">
        <v>0</v>
      </c>
      <c r="B237" s="1" t="s">
        <v>0</v>
      </c>
      <c r="C237" s="1" t="s">
        <v>24</v>
      </c>
      <c r="D237" s="1" t="s">
        <v>41</v>
      </c>
      <c r="E237" s="1" t="s">
        <v>3</v>
      </c>
      <c r="F237" s="12">
        <v>67.746463728122407</v>
      </c>
      <c r="G237" s="12">
        <v>68.452192207533429</v>
      </c>
      <c r="H237" s="13">
        <v>0.70572847941102168</v>
      </c>
      <c r="I237" s="14">
        <v>1.0417200257761423E-2</v>
      </c>
      <c r="J237" s="3">
        <v>6.397138</v>
      </c>
      <c r="K237" s="3">
        <v>6.4951403202599112</v>
      </c>
      <c r="L237" s="4">
        <v>9.800232025991118E-2</v>
      </c>
      <c r="M237" s="5">
        <v>1.5319713324913607E-2</v>
      </c>
      <c r="N237" s="15">
        <v>-61.349325728122409</v>
      </c>
      <c r="O237" s="15">
        <v>-61.957051887273515</v>
      </c>
      <c r="P237" s="6">
        <v>-0.6077261591511105</v>
      </c>
    </row>
    <row r="238" spans="1:16" x14ac:dyDescent="0.25">
      <c r="A238" s="1" t="s">
        <v>0</v>
      </c>
      <c r="B238" s="1" t="s">
        <v>0</v>
      </c>
      <c r="C238" s="1" t="s">
        <v>24</v>
      </c>
      <c r="D238" s="1" t="s">
        <v>41</v>
      </c>
      <c r="E238" s="1" t="s">
        <v>4</v>
      </c>
      <c r="F238" s="12">
        <v>67.296334919395179</v>
      </c>
      <c r="G238" s="12">
        <v>67.499087565513236</v>
      </c>
      <c r="H238" s="13">
        <v>0.2027526461180571</v>
      </c>
      <c r="I238" s="14">
        <v>3.0128334085490092E-3</v>
      </c>
      <c r="J238" s="3">
        <v>5.1105999999999998</v>
      </c>
      <c r="K238" s="3">
        <v>5.2006119041809438</v>
      </c>
      <c r="L238" s="4">
        <v>9.0011904180943958E-2</v>
      </c>
      <c r="M238" s="5">
        <v>1.7612786009655219E-2</v>
      </c>
      <c r="N238" s="15">
        <v>-62.18573491939518</v>
      </c>
      <c r="O238" s="15">
        <v>-62.29847566133229</v>
      </c>
      <c r="P238" s="6">
        <v>-0.11274074193711314</v>
      </c>
    </row>
    <row r="239" spans="1:16" x14ac:dyDescent="0.25">
      <c r="A239" s="1" t="s">
        <v>0</v>
      </c>
      <c r="B239" s="1" t="s">
        <v>0</v>
      </c>
      <c r="C239" s="1" t="s">
        <v>24</v>
      </c>
      <c r="D239" s="1" t="s">
        <v>41</v>
      </c>
      <c r="E239" s="1" t="s">
        <v>5</v>
      </c>
      <c r="F239" s="12">
        <v>66.391012665232054</v>
      </c>
      <c r="G239" s="12">
        <v>67.370369204649563</v>
      </c>
      <c r="H239" s="13">
        <v>0.979356539417509</v>
      </c>
      <c r="I239" s="14">
        <v>1.4751342088360446E-2</v>
      </c>
      <c r="J239" s="3">
        <v>4.465109</v>
      </c>
      <c r="K239" s="3">
        <v>4.5405646078975979</v>
      </c>
      <c r="L239" s="4">
        <v>7.5455607897597865E-2</v>
      </c>
      <c r="M239" s="5">
        <v>1.68989397341919E-2</v>
      </c>
      <c r="N239" s="15">
        <v>-61.925903665232056</v>
      </c>
      <c r="O239" s="15">
        <v>-62.829804596751963</v>
      </c>
      <c r="P239" s="6">
        <v>-0.90390093151991113</v>
      </c>
    </row>
    <row r="240" spans="1:16" x14ac:dyDescent="0.25">
      <c r="A240" s="1" t="s">
        <v>0</v>
      </c>
      <c r="B240" s="1" t="s">
        <v>0</v>
      </c>
      <c r="C240" s="1" t="s">
        <v>24</v>
      </c>
      <c r="D240" s="1" t="s">
        <v>41</v>
      </c>
      <c r="E240" s="1" t="s">
        <v>6</v>
      </c>
      <c r="F240" s="12">
        <v>65.514839723989084</v>
      </c>
      <c r="G240" s="12">
        <v>66.631245867095657</v>
      </c>
      <c r="H240" s="13">
        <v>1.1164061431065733</v>
      </c>
      <c r="I240" s="14">
        <v>1.7040507888135565E-2</v>
      </c>
      <c r="J240" s="3">
        <v>3.5063159999999995</v>
      </c>
      <c r="K240" s="3">
        <v>3.5808471183578292</v>
      </c>
      <c r="L240" s="4">
        <v>7.4531118357829662E-2</v>
      </c>
      <c r="M240" s="5">
        <v>2.1256246829387218E-2</v>
      </c>
      <c r="N240" s="15">
        <v>-62.008523723989086</v>
      </c>
      <c r="O240" s="15">
        <v>-63.050398748737827</v>
      </c>
      <c r="P240" s="6">
        <v>-1.0418750247487436</v>
      </c>
    </row>
    <row r="241" spans="1:16" x14ac:dyDescent="0.25">
      <c r="A241" s="1" t="s">
        <v>0</v>
      </c>
      <c r="B241" s="1" t="s">
        <v>0</v>
      </c>
      <c r="C241" s="1" t="s">
        <v>24</v>
      </c>
      <c r="D241" s="1" t="s">
        <v>41</v>
      </c>
      <c r="E241" s="1" t="s">
        <v>7</v>
      </c>
      <c r="F241" s="12">
        <v>64.526338487911985</v>
      </c>
      <c r="G241" s="12">
        <v>65.42235928386738</v>
      </c>
      <c r="H241" s="13">
        <v>0.89602079595539408</v>
      </c>
      <c r="I241" s="14">
        <v>1.3886124905773938E-2</v>
      </c>
      <c r="J241" s="3">
        <v>3.080803</v>
      </c>
      <c r="K241" s="3">
        <v>3.1576233251943226</v>
      </c>
      <c r="L241" s="4">
        <v>7.6820325194322692E-2</v>
      </c>
      <c r="M241" s="5">
        <v>2.4935163070901545E-2</v>
      </c>
      <c r="N241" s="15">
        <v>-61.445535487911982</v>
      </c>
      <c r="O241" s="15">
        <v>-62.264735958673057</v>
      </c>
      <c r="P241" s="6">
        <v>-0.81920047076107139</v>
      </c>
    </row>
    <row r="242" spans="1:16" x14ac:dyDescent="0.25">
      <c r="A242" s="1" t="s">
        <v>0</v>
      </c>
      <c r="B242" s="1" t="s">
        <v>0</v>
      </c>
      <c r="C242" s="1" t="s">
        <v>24</v>
      </c>
      <c r="D242" s="1" t="s">
        <v>41</v>
      </c>
      <c r="E242" s="1" t="s">
        <v>8</v>
      </c>
      <c r="F242" s="12">
        <v>67.421541394041725</v>
      </c>
      <c r="G242" s="12">
        <v>67.328270356955386</v>
      </c>
      <c r="H242" s="13">
        <v>-9.3271037086338993E-2</v>
      </c>
      <c r="I242" s="14">
        <v>-1.3834011379422672E-3</v>
      </c>
      <c r="J242" s="3">
        <v>1.703163</v>
      </c>
      <c r="K242" s="3">
        <v>1.7522760492584486</v>
      </c>
      <c r="L242" s="4">
        <v>4.9113049258448616E-2</v>
      </c>
      <c r="M242" s="5">
        <v>2.8836376352967166E-2</v>
      </c>
      <c r="N242" s="15">
        <v>-65.718378394041721</v>
      </c>
      <c r="O242" s="15">
        <v>-65.575994307696931</v>
      </c>
      <c r="P242" s="6">
        <v>0.14238408634478761</v>
      </c>
    </row>
    <row r="243" spans="1:16" x14ac:dyDescent="0.25">
      <c r="A243" s="1" t="s">
        <v>0</v>
      </c>
      <c r="B243" s="1" t="s">
        <v>0</v>
      </c>
      <c r="C243" s="1" t="s">
        <v>24</v>
      </c>
      <c r="D243" s="1" t="s">
        <v>41</v>
      </c>
      <c r="E243" s="1" t="s">
        <v>9</v>
      </c>
      <c r="F243" s="12">
        <v>70.439531003670737</v>
      </c>
      <c r="G243" s="12">
        <v>69.866126097436251</v>
      </c>
      <c r="H243" s="13">
        <v>-0.57340490623448659</v>
      </c>
      <c r="I243" s="14">
        <v>-8.1403850659455042E-3</v>
      </c>
      <c r="J243" s="3">
        <v>1.0210090000000001</v>
      </c>
      <c r="K243" s="3">
        <v>1.0516391594771914</v>
      </c>
      <c r="L243" s="4">
        <v>3.0630159477191388E-2</v>
      </c>
      <c r="M243" s="5">
        <v>2.9999891751386506E-2</v>
      </c>
      <c r="N243" s="15">
        <v>-69.418522003670731</v>
      </c>
      <c r="O243" s="15">
        <v>-68.81448693795906</v>
      </c>
      <c r="P243" s="6">
        <v>0.60403506571167798</v>
      </c>
    </row>
    <row r="244" spans="1:16" x14ac:dyDescent="0.25">
      <c r="A244" s="1" t="s">
        <v>0</v>
      </c>
      <c r="B244" s="1" t="s">
        <v>0</v>
      </c>
      <c r="C244" s="1" t="s">
        <v>24</v>
      </c>
      <c r="D244" s="1" t="s">
        <v>42</v>
      </c>
      <c r="E244" s="1" t="s">
        <v>2</v>
      </c>
      <c r="F244" s="12">
        <v>1.7316013840545803</v>
      </c>
      <c r="G244" s="12">
        <v>1.8758138094180148</v>
      </c>
      <c r="H244" s="13">
        <v>0.14421242536343448</v>
      </c>
      <c r="I244" s="14">
        <v>8.3282692362926E-2</v>
      </c>
      <c r="J244" s="3"/>
      <c r="K244" s="3"/>
      <c r="L244" s="4"/>
      <c r="M244" s="5"/>
      <c r="N244" s="15">
        <v>-1.7316013840545803</v>
      </c>
      <c r="O244" s="15">
        <v>-1.8758138094180148</v>
      </c>
      <c r="P244" s="6">
        <v>-0.14421242536343448</v>
      </c>
    </row>
    <row r="245" spans="1:16" x14ac:dyDescent="0.25">
      <c r="A245" s="1" t="s">
        <v>0</v>
      </c>
      <c r="B245" s="1" t="s">
        <v>0</v>
      </c>
      <c r="C245" s="1" t="s">
        <v>24</v>
      </c>
      <c r="D245" s="1" t="s">
        <v>42</v>
      </c>
      <c r="E245" s="1" t="s">
        <v>3</v>
      </c>
      <c r="F245" s="12">
        <v>2.3599953528098103</v>
      </c>
      <c r="G245" s="12">
        <v>2.6980506746580093</v>
      </c>
      <c r="H245" s="13">
        <v>0.33805532184819898</v>
      </c>
      <c r="I245" s="14">
        <v>0.14324406251296654</v>
      </c>
      <c r="J245" s="3"/>
      <c r="K245" s="3"/>
      <c r="L245" s="4"/>
      <c r="M245" s="5"/>
      <c r="N245" s="15">
        <v>-2.3599953528098103</v>
      </c>
      <c r="O245" s="15">
        <v>-2.6980506746580093</v>
      </c>
      <c r="P245" s="6">
        <v>-0.33805532184819898</v>
      </c>
    </row>
    <row r="246" spans="1:16" x14ac:dyDescent="0.25">
      <c r="A246" s="1" t="s">
        <v>0</v>
      </c>
      <c r="B246" s="1" t="s">
        <v>0</v>
      </c>
      <c r="C246" s="1" t="s">
        <v>24</v>
      </c>
      <c r="D246" s="1" t="s">
        <v>42</v>
      </c>
      <c r="E246" s="1" t="s">
        <v>4</v>
      </c>
      <c r="F246" s="12">
        <v>2.8076811443114704</v>
      </c>
      <c r="G246" s="12">
        <v>3.1991343135303061</v>
      </c>
      <c r="H246" s="13">
        <v>0.39145316921883566</v>
      </c>
      <c r="I246" s="14">
        <v>0.13942223105068149</v>
      </c>
      <c r="J246" s="3"/>
      <c r="K246" s="3"/>
      <c r="L246" s="4"/>
      <c r="M246" s="5"/>
      <c r="N246" s="15">
        <v>-2.8076811443114704</v>
      </c>
      <c r="O246" s="15">
        <v>-3.1991343135303061</v>
      </c>
      <c r="P246" s="6">
        <v>-0.39145316921883566</v>
      </c>
    </row>
    <row r="247" spans="1:16" x14ac:dyDescent="0.25">
      <c r="A247" s="1" t="s">
        <v>0</v>
      </c>
      <c r="B247" s="1" t="s">
        <v>0</v>
      </c>
      <c r="C247" s="1" t="s">
        <v>24</v>
      </c>
      <c r="D247" s="1" t="s">
        <v>42</v>
      </c>
      <c r="E247" s="1" t="s">
        <v>5</v>
      </c>
      <c r="F247" s="12">
        <v>2.091625483172463</v>
      </c>
      <c r="G247" s="12">
        <v>2.331718004425579</v>
      </c>
      <c r="H247" s="13">
        <v>0.24009252125311598</v>
      </c>
      <c r="I247" s="14">
        <v>0.11478752921338325</v>
      </c>
      <c r="J247" s="3"/>
      <c r="K247" s="3"/>
      <c r="L247" s="4"/>
      <c r="M247" s="5"/>
      <c r="N247" s="15">
        <v>-2.091625483172463</v>
      </c>
      <c r="O247" s="15">
        <v>-2.331718004425579</v>
      </c>
      <c r="P247" s="6">
        <v>-0.24009252125311598</v>
      </c>
    </row>
    <row r="248" spans="1:16" x14ac:dyDescent="0.25">
      <c r="A248" s="1" t="s">
        <v>0</v>
      </c>
      <c r="B248" s="1" t="s">
        <v>0</v>
      </c>
      <c r="C248" s="1" t="s">
        <v>24</v>
      </c>
      <c r="D248" s="1" t="s">
        <v>42</v>
      </c>
      <c r="E248" s="1" t="s">
        <v>6</v>
      </c>
      <c r="F248" s="12">
        <v>2.0692079955208471</v>
      </c>
      <c r="G248" s="12">
        <v>2.2808953464355985</v>
      </c>
      <c r="H248" s="13">
        <v>0.21168735091475144</v>
      </c>
      <c r="I248" s="14">
        <v>0.10230356318600389</v>
      </c>
      <c r="J248" s="3"/>
      <c r="K248" s="3"/>
      <c r="L248" s="4"/>
      <c r="M248" s="5"/>
      <c r="N248" s="15">
        <v>-2.0692079955208471</v>
      </c>
      <c r="O248" s="15">
        <v>-2.2808953464355985</v>
      </c>
      <c r="P248" s="6">
        <v>-0.21168735091475144</v>
      </c>
    </row>
    <row r="249" spans="1:16" x14ac:dyDescent="0.25">
      <c r="A249" s="1" t="s">
        <v>0</v>
      </c>
      <c r="B249" s="1" t="s">
        <v>0</v>
      </c>
      <c r="C249" s="1" t="s">
        <v>24</v>
      </c>
      <c r="D249" s="1" t="s">
        <v>42</v>
      </c>
      <c r="E249" s="1" t="s">
        <v>7</v>
      </c>
      <c r="F249" s="12">
        <v>2.0131643083505262</v>
      </c>
      <c r="G249" s="12">
        <v>2.1948190428502028</v>
      </c>
      <c r="H249" s="13">
        <v>0.18165473449967662</v>
      </c>
      <c r="I249" s="14">
        <v>9.0233436856683752E-2</v>
      </c>
      <c r="J249" s="3"/>
      <c r="K249" s="3"/>
      <c r="L249" s="4"/>
      <c r="M249" s="5"/>
      <c r="N249" s="15">
        <v>-2.0131643083505262</v>
      </c>
      <c r="O249" s="15">
        <v>-2.1948190428502028</v>
      </c>
      <c r="P249" s="6">
        <v>-0.18165473449967662</v>
      </c>
    </row>
    <row r="250" spans="1:16" x14ac:dyDescent="0.25">
      <c r="A250" s="1" t="s">
        <v>0</v>
      </c>
      <c r="B250" s="1" t="s">
        <v>0</v>
      </c>
      <c r="C250" s="1" t="s">
        <v>24</v>
      </c>
      <c r="D250" s="1" t="s">
        <v>42</v>
      </c>
      <c r="E250" s="1" t="s">
        <v>8</v>
      </c>
      <c r="F250" s="12">
        <v>2.0004673653040568</v>
      </c>
      <c r="G250" s="12">
        <v>2.1427954531400895</v>
      </c>
      <c r="H250" s="13">
        <v>0.14232808783603268</v>
      </c>
      <c r="I250" s="14">
        <v>7.1147418000692964E-2</v>
      </c>
      <c r="J250" s="3"/>
      <c r="K250" s="3"/>
      <c r="L250" s="4"/>
      <c r="M250" s="5"/>
      <c r="N250" s="15">
        <v>-2.0004673653040568</v>
      </c>
      <c r="O250" s="15">
        <v>-2.1427954531400895</v>
      </c>
      <c r="P250" s="6">
        <v>-0.14232808783603268</v>
      </c>
    </row>
    <row r="251" spans="1:16" x14ac:dyDescent="0.25">
      <c r="A251" s="1" t="s">
        <v>0</v>
      </c>
      <c r="B251" s="1" t="s">
        <v>0</v>
      </c>
      <c r="C251" s="1" t="s">
        <v>24</v>
      </c>
      <c r="D251" s="1" t="s">
        <v>42</v>
      </c>
      <c r="E251" s="1" t="s">
        <v>9</v>
      </c>
      <c r="F251" s="12">
        <v>2.0059252038021032</v>
      </c>
      <c r="G251" s="12">
        <v>2.1252934749398142</v>
      </c>
      <c r="H251" s="13">
        <v>0.11936827113771109</v>
      </c>
      <c r="I251" s="14">
        <v>5.9507837536243204E-2</v>
      </c>
      <c r="J251" s="3"/>
      <c r="K251" s="3"/>
      <c r="L251" s="4"/>
      <c r="M251" s="5"/>
      <c r="N251" s="15">
        <v>-2.0059252038021032</v>
      </c>
      <c r="O251" s="15">
        <v>-2.1252934749398142</v>
      </c>
      <c r="P251" s="6">
        <v>-0.11936827113771109</v>
      </c>
    </row>
    <row r="252" spans="1:16" x14ac:dyDescent="0.25">
      <c r="A252" s="1" t="s">
        <v>0</v>
      </c>
      <c r="B252" s="1" t="s">
        <v>0</v>
      </c>
      <c r="C252" s="1" t="s">
        <v>24</v>
      </c>
      <c r="D252" s="1" t="s">
        <v>43</v>
      </c>
      <c r="E252" s="1" t="s">
        <v>2</v>
      </c>
      <c r="F252" s="12">
        <v>1.2488737621832358</v>
      </c>
      <c r="G252" s="12">
        <v>1.3767052053499997</v>
      </c>
      <c r="H252" s="13">
        <v>0.12783144316676398</v>
      </c>
      <c r="I252" s="14">
        <v>0.10235737753293311</v>
      </c>
      <c r="J252" s="3"/>
      <c r="K252" s="3"/>
      <c r="L252" s="4"/>
      <c r="M252" s="5"/>
      <c r="N252" s="15">
        <v>-1.2488737621832358</v>
      </c>
      <c r="O252" s="15">
        <v>-1.3767052053499997</v>
      </c>
      <c r="P252" s="6">
        <v>-0.12783144316676398</v>
      </c>
    </row>
    <row r="253" spans="1:16" x14ac:dyDescent="0.25">
      <c r="A253" s="1" t="s">
        <v>0</v>
      </c>
      <c r="B253" s="1" t="s">
        <v>0</v>
      </c>
      <c r="C253" s="1" t="s">
        <v>24</v>
      </c>
      <c r="D253" s="1" t="s">
        <v>43</v>
      </c>
      <c r="E253" s="1" t="s">
        <v>3</v>
      </c>
      <c r="F253" s="12">
        <v>1.0414404915414897</v>
      </c>
      <c r="G253" s="12">
        <v>1.1928944346286223</v>
      </c>
      <c r="H253" s="13">
        <v>0.15145394308713267</v>
      </c>
      <c r="I253" s="14">
        <v>0.1454273617333218</v>
      </c>
      <c r="J253" s="3"/>
      <c r="K253" s="3"/>
      <c r="L253" s="4"/>
      <c r="M253" s="5"/>
      <c r="N253" s="15">
        <v>-1.0414404915414897</v>
      </c>
      <c r="O253" s="15">
        <v>-1.1928944346286223</v>
      </c>
      <c r="P253" s="6">
        <v>-0.15145394308713267</v>
      </c>
    </row>
    <row r="254" spans="1:16" x14ac:dyDescent="0.25">
      <c r="A254" s="1" t="s">
        <v>0</v>
      </c>
      <c r="B254" s="1" t="s">
        <v>0</v>
      </c>
      <c r="C254" s="1" t="s">
        <v>24</v>
      </c>
      <c r="D254" s="1" t="s">
        <v>43</v>
      </c>
      <c r="E254" s="1" t="s">
        <v>4</v>
      </c>
      <c r="F254" s="12">
        <v>1.3281917378148069</v>
      </c>
      <c r="G254" s="12">
        <v>1.5264912352093853</v>
      </c>
      <c r="H254" s="13">
        <v>0.19829949739457842</v>
      </c>
      <c r="I254" s="14">
        <v>0.14930035457141791</v>
      </c>
      <c r="J254" s="3"/>
      <c r="K254" s="3"/>
      <c r="L254" s="4"/>
      <c r="M254" s="5"/>
      <c r="N254" s="15">
        <v>-1.3281917378148069</v>
      </c>
      <c r="O254" s="15">
        <v>-1.5264912352093853</v>
      </c>
      <c r="P254" s="6">
        <v>-0.19829949739457842</v>
      </c>
    </row>
    <row r="255" spans="1:16" x14ac:dyDescent="0.25">
      <c r="A255" s="1" t="s">
        <v>0</v>
      </c>
      <c r="B255" s="1" t="s">
        <v>0</v>
      </c>
      <c r="C255" s="1" t="s">
        <v>24</v>
      </c>
      <c r="D255" s="1" t="s">
        <v>43</v>
      </c>
      <c r="E255" s="1" t="s">
        <v>5</v>
      </c>
      <c r="F255" s="12">
        <v>1.1617752677001127</v>
      </c>
      <c r="G255" s="12">
        <v>1.3150755273702663</v>
      </c>
      <c r="H255" s="13">
        <v>0.15330025967015359</v>
      </c>
      <c r="I255" s="14">
        <v>0.13195345428004476</v>
      </c>
      <c r="J255" s="3"/>
      <c r="K255" s="3"/>
      <c r="L255" s="4"/>
      <c r="M255" s="5"/>
      <c r="N255" s="15">
        <v>-1.1617752677001127</v>
      </c>
      <c r="O255" s="15">
        <v>-1.3150755273702663</v>
      </c>
      <c r="P255" s="6">
        <v>-0.15330025967015359</v>
      </c>
    </row>
    <row r="256" spans="1:16" x14ac:dyDescent="0.25">
      <c r="A256" s="1" t="s">
        <v>0</v>
      </c>
      <c r="B256" s="1" t="s">
        <v>0</v>
      </c>
      <c r="C256" s="1" t="s">
        <v>24</v>
      </c>
      <c r="D256" s="1" t="s">
        <v>43</v>
      </c>
      <c r="E256" s="1" t="s">
        <v>6</v>
      </c>
      <c r="F256" s="12">
        <v>1.1587313903863177</v>
      </c>
      <c r="G256" s="12">
        <v>1.2926255016936619</v>
      </c>
      <c r="H256" s="13">
        <v>0.13389411130734419</v>
      </c>
      <c r="I256" s="14">
        <v>0.1155523293993997</v>
      </c>
      <c r="J256" s="3"/>
      <c r="K256" s="3"/>
      <c r="L256" s="4"/>
      <c r="M256" s="5"/>
      <c r="N256" s="15">
        <v>-1.1587313903863177</v>
      </c>
      <c r="O256" s="15">
        <v>-1.2926255016936619</v>
      </c>
      <c r="P256" s="6">
        <v>-0.13389411130734419</v>
      </c>
    </row>
    <row r="257" spans="1:16" x14ac:dyDescent="0.25">
      <c r="A257" s="1" t="s">
        <v>0</v>
      </c>
      <c r="B257" s="1" t="s">
        <v>0</v>
      </c>
      <c r="C257" s="1" t="s">
        <v>24</v>
      </c>
      <c r="D257" s="1" t="s">
        <v>43</v>
      </c>
      <c r="E257" s="1" t="s">
        <v>7</v>
      </c>
      <c r="F257" s="12">
        <v>1.1597862888856594</v>
      </c>
      <c r="G257" s="12">
        <v>1.276348867403537</v>
      </c>
      <c r="H257" s="13">
        <v>0.11656257851787766</v>
      </c>
      <c r="I257" s="14">
        <v>0.10050349761409301</v>
      </c>
      <c r="J257" s="3"/>
      <c r="K257" s="3"/>
      <c r="L257" s="4"/>
      <c r="M257" s="5"/>
      <c r="N257" s="15">
        <v>-1.1597862888856594</v>
      </c>
      <c r="O257" s="15">
        <v>-1.276348867403537</v>
      </c>
      <c r="P257" s="6">
        <v>-0.11656257851787766</v>
      </c>
    </row>
    <row r="258" spans="1:16" x14ac:dyDescent="0.25">
      <c r="A258" s="1" t="s">
        <v>0</v>
      </c>
      <c r="B258" s="1" t="s">
        <v>0</v>
      </c>
      <c r="C258" s="1" t="s">
        <v>24</v>
      </c>
      <c r="D258" s="1" t="s">
        <v>43</v>
      </c>
      <c r="E258" s="1" t="s">
        <v>8</v>
      </c>
      <c r="F258" s="12">
        <v>1.1284878961103875</v>
      </c>
      <c r="G258" s="12">
        <v>1.217343772896847</v>
      </c>
      <c r="H258" s="13">
        <v>8.8855876786459564E-2</v>
      </c>
      <c r="I258" s="14">
        <v>7.8738883325840989E-2</v>
      </c>
      <c r="J258" s="3"/>
      <c r="K258" s="3"/>
      <c r="L258" s="4"/>
      <c r="M258" s="5"/>
      <c r="N258" s="15">
        <v>-1.1284878961103875</v>
      </c>
      <c r="O258" s="15">
        <v>-1.217343772896847</v>
      </c>
      <c r="P258" s="6">
        <v>-8.8855876786459564E-2</v>
      </c>
    </row>
    <row r="259" spans="1:16" x14ac:dyDescent="0.25">
      <c r="A259" s="1" t="s">
        <v>0</v>
      </c>
      <c r="B259" s="1" t="s">
        <v>0</v>
      </c>
      <c r="C259" s="1" t="s">
        <v>24</v>
      </c>
      <c r="D259" s="1" t="s">
        <v>43</v>
      </c>
      <c r="E259" s="1" t="s">
        <v>9</v>
      </c>
      <c r="F259" s="12">
        <v>1.0936401515326721</v>
      </c>
      <c r="G259" s="12">
        <v>1.1646721619825962</v>
      </c>
      <c r="H259" s="13">
        <v>7.1032010449924021E-2</v>
      </c>
      <c r="I259" s="14">
        <v>6.4950075534787974E-2</v>
      </c>
      <c r="J259" s="3"/>
      <c r="K259" s="3"/>
      <c r="L259" s="4"/>
      <c r="M259" s="5"/>
      <c r="N259" s="15">
        <v>-1.0936401515326721</v>
      </c>
      <c r="O259" s="15">
        <v>-1.1646721619825962</v>
      </c>
      <c r="P259" s="6">
        <v>-7.1032010449924021E-2</v>
      </c>
    </row>
    <row r="260" spans="1:16" x14ac:dyDescent="0.25">
      <c r="A260" s="1" t="s">
        <v>0</v>
      </c>
      <c r="B260" s="1" t="s">
        <v>0</v>
      </c>
      <c r="C260" s="1" t="s">
        <v>24</v>
      </c>
      <c r="D260" s="1" t="s">
        <v>44</v>
      </c>
      <c r="E260" s="1" t="s">
        <v>2</v>
      </c>
      <c r="F260" s="12">
        <v>32.990701225524361</v>
      </c>
      <c r="G260" s="12">
        <v>33.066360908130669</v>
      </c>
      <c r="H260" s="13">
        <v>7.5659682606307399E-2</v>
      </c>
      <c r="I260" s="14">
        <v>2.2933638812069491E-3</v>
      </c>
      <c r="J260" s="3">
        <v>49.023985999999994</v>
      </c>
      <c r="K260" s="3">
        <v>49.771252798241647</v>
      </c>
      <c r="L260" s="4">
        <v>0.74726679824165387</v>
      </c>
      <c r="M260" s="5">
        <v>1.5242881275334363E-2</v>
      </c>
      <c r="N260" s="15">
        <v>16.033284774475632</v>
      </c>
      <c r="O260" s="15">
        <v>16.704891890110979</v>
      </c>
      <c r="P260" s="6">
        <v>0.67160711563534647</v>
      </c>
    </row>
    <row r="261" spans="1:16" x14ac:dyDescent="0.25">
      <c r="A261" s="1" t="s">
        <v>0</v>
      </c>
      <c r="B261" s="1" t="s">
        <v>0</v>
      </c>
      <c r="C261" s="1" t="s">
        <v>24</v>
      </c>
      <c r="D261" s="1" t="s">
        <v>44</v>
      </c>
      <c r="E261" s="1" t="s">
        <v>3</v>
      </c>
      <c r="F261" s="12">
        <v>35.010687367743074</v>
      </c>
      <c r="G261" s="12">
        <v>35.143502472808819</v>
      </c>
      <c r="H261" s="13">
        <v>0.13281510506574534</v>
      </c>
      <c r="I261" s="14">
        <v>3.7935589116171965E-3</v>
      </c>
      <c r="J261" s="3">
        <v>25</v>
      </c>
      <c r="K261" s="3">
        <v>25.479104309795748</v>
      </c>
      <c r="L261" s="4">
        <v>0.4791043097957477</v>
      </c>
      <c r="M261" s="5">
        <v>1.9164172391829909E-2</v>
      </c>
      <c r="N261" s="15">
        <v>-10.010687367743074</v>
      </c>
      <c r="O261" s="15">
        <v>-9.6643981630130718</v>
      </c>
      <c r="P261" s="6">
        <v>0.34628920473000235</v>
      </c>
    </row>
    <row r="262" spans="1:16" x14ac:dyDescent="0.25">
      <c r="A262" s="1" t="s">
        <v>0</v>
      </c>
      <c r="B262" s="1" t="s">
        <v>0</v>
      </c>
      <c r="C262" s="1" t="s">
        <v>24</v>
      </c>
      <c r="D262" s="1" t="s">
        <v>44</v>
      </c>
      <c r="E262" s="1" t="s">
        <v>4</v>
      </c>
      <c r="F262" s="12">
        <v>34.680412853587143</v>
      </c>
      <c r="G262" s="12">
        <v>34.301972923118448</v>
      </c>
      <c r="H262" s="13">
        <v>-0.37843993046869429</v>
      </c>
      <c r="I262" s="14">
        <v>-1.0912209496074399E-2</v>
      </c>
      <c r="J262" s="3">
        <v>17</v>
      </c>
      <c r="K262" s="3">
        <v>17.444591285165995</v>
      </c>
      <c r="L262" s="4">
        <v>0.44459128516599478</v>
      </c>
      <c r="M262" s="5">
        <v>2.6152428539176164E-2</v>
      </c>
      <c r="N262" s="15">
        <v>-17.680412853587143</v>
      </c>
      <c r="O262" s="15">
        <v>-16.857381637952454</v>
      </c>
      <c r="P262" s="6">
        <v>0.82303121563468906</v>
      </c>
    </row>
    <row r="263" spans="1:16" x14ac:dyDescent="0.25">
      <c r="A263" s="1" t="s">
        <v>0</v>
      </c>
      <c r="B263" s="1" t="s">
        <v>0</v>
      </c>
      <c r="C263" s="1" t="s">
        <v>24</v>
      </c>
      <c r="D263" s="1" t="s">
        <v>44</v>
      </c>
      <c r="E263" s="1" t="s">
        <v>5</v>
      </c>
      <c r="F263" s="12">
        <v>33.010908233631966</v>
      </c>
      <c r="G263" s="12">
        <v>33.073213756791361</v>
      </c>
      <c r="H263" s="13">
        <v>6.2305523159395193E-2</v>
      </c>
      <c r="I263" s="14">
        <v>1.8874222641326018E-3</v>
      </c>
      <c r="J263" s="3">
        <v>8.5</v>
      </c>
      <c r="K263" s="3">
        <v>8.72996666256339</v>
      </c>
      <c r="L263" s="4">
        <v>0.22996666256339005</v>
      </c>
      <c r="M263" s="5">
        <v>2.7054901478045887E-2</v>
      </c>
      <c r="N263" s="15">
        <v>-24.510908233631966</v>
      </c>
      <c r="O263" s="15">
        <v>-24.343247094227969</v>
      </c>
      <c r="P263" s="6">
        <v>0.16766113940399485</v>
      </c>
    </row>
    <row r="264" spans="1:16" x14ac:dyDescent="0.25">
      <c r="A264" s="1" t="s">
        <v>0</v>
      </c>
      <c r="B264" s="1" t="s">
        <v>0</v>
      </c>
      <c r="C264" s="1" t="s">
        <v>24</v>
      </c>
      <c r="D264" s="1" t="s">
        <v>44</v>
      </c>
      <c r="E264" s="1" t="s">
        <v>6</v>
      </c>
      <c r="F264" s="12">
        <v>32.559019003026165</v>
      </c>
      <c r="G264" s="12">
        <v>32.255515814908598</v>
      </c>
      <c r="H264" s="13">
        <v>-0.30350318811756694</v>
      </c>
      <c r="I264" s="14">
        <v>-9.3216318369223027E-3</v>
      </c>
      <c r="J264" s="3">
        <v>6.3749999999999991</v>
      </c>
      <c r="K264" s="3">
        <v>6.5785670133016954</v>
      </c>
      <c r="L264" s="4">
        <v>0.20356701330169624</v>
      </c>
      <c r="M264" s="5">
        <v>3.1932080517913138E-2</v>
      </c>
      <c r="N264" s="15">
        <v>-26.184019003026165</v>
      </c>
      <c r="O264" s="15">
        <v>-25.676948801606905</v>
      </c>
      <c r="P264" s="6">
        <v>0.50707020141926318</v>
      </c>
    </row>
    <row r="265" spans="1:16" x14ac:dyDescent="0.25">
      <c r="A265" s="1" t="s">
        <v>0</v>
      </c>
      <c r="B265" s="1" t="s">
        <v>0</v>
      </c>
      <c r="C265" s="1" t="s">
        <v>24</v>
      </c>
      <c r="D265" s="1" t="s">
        <v>44</v>
      </c>
      <c r="E265" s="1" t="s">
        <v>7</v>
      </c>
      <c r="F265" s="12">
        <v>32.19488959241648</v>
      </c>
      <c r="G265" s="12">
        <v>31.994919436027715</v>
      </c>
      <c r="H265" s="13">
        <v>-0.19997015638876547</v>
      </c>
      <c r="I265" s="14">
        <v>-6.2112390792564958E-3</v>
      </c>
      <c r="J265" s="3">
        <v>4.25</v>
      </c>
      <c r="K265" s="3">
        <v>4.4021617668579882</v>
      </c>
      <c r="L265" s="4">
        <v>0.15216176685798821</v>
      </c>
      <c r="M265" s="5">
        <v>3.5802768672467816E-2</v>
      </c>
      <c r="N265" s="15">
        <v>-27.94488959241648</v>
      </c>
      <c r="O265" s="15">
        <v>-27.592757669169728</v>
      </c>
      <c r="P265" s="6">
        <v>0.35213192324675369</v>
      </c>
    </row>
    <row r="266" spans="1:16" x14ac:dyDescent="0.25">
      <c r="A266" s="1" t="s">
        <v>0</v>
      </c>
      <c r="B266" s="1" t="s">
        <v>0</v>
      </c>
      <c r="C266" s="1" t="s">
        <v>24</v>
      </c>
      <c r="D266" s="1" t="s">
        <v>44</v>
      </c>
      <c r="E266" s="1" t="s">
        <v>8</v>
      </c>
      <c r="F266" s="12">
        <v>32.146599667229957</v>
      </c>
      <c r="G266" s="12">
        <v>31.63242775902674</v>
      </c>
      <c r="H266" s="13">
        <v>-0.51417190820321679</v>
      </c>
      <c r="I266" s="14">
        <v>-1.5994597049944305E-2</v>
      </c>
      <c r="J266" s="3">
        <v>4.25</v>
      </c>
      <c r="K266" s="3">
        <v>4.419723508178814</v>
      </c>
      <c r="L266" s="4">
        <v>0.16972350817881399</v>
      </c>
      <c r="M266" s="5">
        <v>3.9934943100897409E-2</v>
      </c>
      <c r="N266" s="15">
        <v>-27.896599667229957</v>
      </c>
      <c r="O266" s="15">
        <v>-27.212704250847928</v>
      </c>
      <c r="P266" s="6">
        <v>0.68389541638203077</v>
      </c>
    </row>
    <row r="267" spans="1:16" x14ac:dyDescent="0.25">
      <c r="A267" s="1" t="s">
        <v>0</v>
      </c>
      <c r="B267" s="1" t="s">
        <v>0</v>
      </c>
      <c r="C267" s="1" t="s">
        <v>24</v>
      </c>
      <c r="D267" s="1" t="s">
        <v>44</v>
      </c>
      <c r="E267" s="1" t="s">
        <v>9</v>
      </c>
      <c r="F267" s="12">
        <v>32.305875940359904</v>
      </c>
      <c r="G267" s="12">
        <v>31.8445999012554</v>
      </c>
      <c r="H267" s="13">
        <v>-0.46127603910450432</v>
      </c>
      <c r="I267" s="14">
        <v>-1.427839443066237E-2</v>
      </c>
      <c r="J267" s="3">
        <v>4.25</v>
      </c>
      <c r="K267" s="3">
        <v>4.4199999234212815</v>
      </c>
      <c r="L267" s="4">
        <v>0.16999992342128145</v>
      </c>
      <c r="M267" s="5">
        <v>3.9999981981477986E-2</v>
      </c>
      <c r="N267" s="15">
        <v>-28.055875940359904</v>
      </c>
      <c r="O267" s="15">
        <v>-27.42459997783412</v>
      </c>
      <c r="P267" s="6">
        <v>0.63127596252578577</v>
      </c>
    </row>
    <row r="268" spans="1:16" x14ac:dyDescent="0.25">
      <c r="A268" s="1" t="s">
        <v>0</v>
      </c>
      <c r="B268" s="1" t="s">
        <v>0</v>
      </c>
      <c r="C268" s="1" t="s">
        <v>24</v>
      </c>
      <c r="D268" s="1" t="s">
        <v>45</v>
      </c>
      <c r="E268" s="1" t="s">
        <v>2</v>
      </c>
      <c r="F268" s="12">
        <v>15.563687556003897</v>
      </c>
      <c r="G268" s="12">
        <v>15.772452053529399</v>
      </c>
      <c r="H268" s="13">
        <v>0.20876449752550208</v>
      </c>
      <c r="I268" s="14">
        <v>1.3413562613248968E-2</v>
      </c>
      <c r="J268" s="3">
        <v>4.3851170000000002</v>
      </c>
      <c r="K268" s="3">
        <v>4.3983269015767634</v>
      </c>
      <c r="L268" s="4">
        <v>1.3209901576763272E-2</v>
      </c>
      <c r="M268" s="5">
        <v>3.0124399364402981E-3</v>
      </c>
      <c r="N268" s="15">
        <v>-11.178570556003898</v>
      </c>
      <c r="O268" s="15">
        <v>-11.374125151952637</v>
      </c>
      <c r="P268" s="6">
        <v>-0.19555459594873881</v>
      </c>
    </row>
    <row r="269" spans="1:16" x14ac:dyDescent="0.25">
      <c r="A269" s="1" t="s">
        <v>0</v>
      </c>
      <c r="B269" s="1" t="s">
        <v>0</v>
      </c>
      <c r="C269" s="1" t="s">
        <v>24</v>
      </c>
      <c r="D269" s="1" t="s">
        <v>45</v>
      </c>
      <c r="E269" s="1" t="s">
        <v>3</v>
      </c>
      <c r="F269" s="12">
        <v>18.37152517068079</v>
      </c>
      <c r="G269" s="12">
        <v>18.54576258922533</v>
      </c>
      <c r="H269" s="13">
        <v>0.17423741854453922</v>
      </c>
      <c r="I269" s="14">
        <v>9.4841019962025579E-3</v>
      </c>
      <c r="J269" s="3">
        <v>5.1006009999999993</v>
      </c>
      <c r="K269" s="3">
        <v>5.1871910283578853</v>
      </c>
      <c r="L269" s="4">
        <v>8.6590028357885984E-2</v>
      </c>
      <c r="M269" s="5">
        <v>1.6976436376396821E-2</v>
      </c>
      <c r="N269" s="15">
        <v>-13.270924170680791</v>
      </c>
      <c r="O269" s="15">
        <v>-13.358571560867444</v>
      </c>
      <c r="P269" s="6">
        <v>-8.764739018665324E-2</v>
      </c>
    </row>
    <row r="270" spans="1:16" x14ac:dyDescent="0.25">
      <c r="A270" s="1" t="s">
        <v>0</v>
      </c>
      <c r="B270" s="1" t="s">
        <v>0</v>
      </c>
      <c r="C270" s="1" t="s">
        <v>24</v>
      </c>
      <c r="D270" s="1" t="s">
        <v>45</v>
      </c>
      <c r="E270" s="1" t="s">
        <v>4</v>
      </c>
      <c r="F270" s="12">
        <v>20.691254836254178</v>
      </c>
      <c r="G270" s="12">
        <v>20.626544542887242</v>
      </c>
      <c r="H270" s="13">
        <v>-6.47102933669359E-2</v>
      </c>
      <c r="I270" s="14">
        <v>-3.1274223762182743E-3</v>
      </c>
      <c r="J270" s="3">
        <v>5.6261039999999989</v>
      </c>
      <c r="K270" s="3">
        <v>5.736036025074271</v>
      </c>
      <c r="L270" s="4">
        <v>0.10993202507427213</v>
      </c>
      <c r="M270" s="5">
        <v>1.953963614506098E-2</v>
      </c>
      <c r="N270" s="15">
        <v>-15.06515083625418</v>
      </c>
      <c r="O270" s="15">
        <v>-14.890508517812972</v>
      </c>
      <c r="P270" s="6">
        <v>0.17464231844120803</v>
      </c>
    </row>
    <row r="271" spans="1:16" x14ac:dyDescent="0.25">
      <c r="A271" s="1" t="s">
        <v>0</v>
      </c>
      <c r="B271" s="1" t="s">
        <v>0</v>
      </c>
      <c r="C271" s="1" t="s">
        <v>24</v>
      </c>
      <c r="D271" s="1" t="s">
        <v>45</v>
      </c>
      <c r="E271" s="1" t="s">
        <v>5</v>
      </c>
      <c r="F271" s="12">
        <v>23.249944744703427</v>
      </c>
      <c r="G271" s="12">
        <v>23.741684043669689</v>
      </c>
      <c r="H271" s="13">
        <v>0.49173929896626234</v>
      </c>
      <c r="I271" s="14">
        <v>2.115012763969194E-2</v>
      </c>
      <c r="J271" s="3">
        <v>8.7846769999999985</v>
      </c>
      <c r="K271" s="3">
        <v>8.9501936596513101</v>
      </c>
      <c r="L271" s="4">
        <v>0.16551665965131157</v>
      </c>
      <c r="M271" s="5">
        <v>1.8841519119178952E-2</v>
      </c>
      <c r="N271" s="15">
        <v>-14.465267744703429</v>
      </c>
      <c r="O271" s="15">
        <v>-14.791490384018379</v>
      </c>
      <c r="P271" s="6">
        <v>-0.32622263931495077</v>
      </c>
    </row>
    <row r="272" spans="1:16" x14ac:dyDescent="0.25">
      <c r="A272" s="1" t="s">
        <v>0</v>
      </c>
      <c r="B272" s="1" t="s">
        <v>0</v>
      </c>
      <c r="C272" s="1" t="s">
        <v>24</v>
      </c>
      <c r="D272" s="1" t="s">
        <v>45</v>
      </c>
      <c r="E272" s="1" t="s">
        <v>6</v>
      </c>
      <c r="F272" s="12">
        <v>24.098972988984688</v>
      </c>
      <c r="G272" s="12">
        <v>24.155850724133419</v>
      </c>
      <c r="H272" s="13">
        <v>5.687773514873129E-2</v>
      </c>
      <c r="I272" s="14">
        <v>2.3601725756001854E-3</v>
      </c>
      <c r="J272" s="3">
        <v>11.080002999999998</v>
      </c>
      <c r="K272" s="3">
        <v>11.340194368253592</v>
      </c>
      <c r="L272" s="4">
        <v>0.26019136825359368</v>
      </c>
      <c r="M272" s="5">
        <v>2.3482969115946425E-2</v>
      </c>
      <c r="N272" s="15">
        <v>-13.01896998898469</v>
      </c>
      <c r="O272" s="15">
        <v>-12.815656355879828</v>
      </c>
      <c r="P272" s="6">
        <v>0.20331363310486239</v>
      </c>
    </row>
    <row r="273" spans="1:16" x14ac:dyDescent="0.25">
      <c r="A273" s="1" t="s">
        <v>0</v>
      </c>
      <c r="B273" s="1" t="s">
        <v>0</v>
      </c>
      <c r="C273" s="1" t="s">
        <v>24</v>
      </c>
      <c r="D273" s="1" t="s">
        <v>45</v>
      </c>
      <c r="E273" s="1" t="s">
        <v>7</v>
      </c>
      <c r="F273" s="12">
        <v>25.114061983845911</v>
      </c>
      <c r="G273" s="12">
        <v>25.162213429131754</v>
      </c>
      <c r="H273" s="13">
        <v>4.8151445285842698E-2</v>
      </c>
      <c r="I273" s="14">
        <v>1.9173101235799726E-3</v>
      </c>
      <c r="J273" s="3">
        <v>12.903153999999999</v>
      </c>
      <c r="K273" s="3">
        <v>13.256159170216502</v>
      </c>
      <c r="L273" s="4">
        <v>0.35300517021650357</v>
      </c>
      <c r="M273" s="5">
        <v>2.7358052939343635E-2</v>
      </c>
      <c r="N273" s="15">
        <v>-12.210907983845912</v>
      </c>
      <c r="O273" s="15">
        <v>-11.906054258915251</v>
      </c>
      <c r="P273" s="6">
        <v>0.30485372493066087</v>
      </c>
    </row>
    <row r="274" spans="1:16" x14ac:dyDescent="0.25">
      <c r="A274" s="1" t="s">
        <v>0</v>
      </c>
      <c r="B274" s="1" t="s">
        <v>0</v>
      </c>
      <c r="C274" s="1" t="s">
        <v>24</v>
      </c>
      <c r="D274" s="1" t="s">
        <v>45</v>
      </c>
      <c r="E274" s="1" t="s">
        <v>8</v>
      </c>
      <c r="F274" s="12">
        <v>26.637939911573781</v>
      </c>
      <c r="G274" s="12">
        <v>26.687318293109833</v>
      </c>
      <c r="H274" s="13">
        <v>4.9378381536051563E-2</v>
      </c>
      <c r="I274" s="14">
        <v>1.8536861972046647E-3</v>
      </c>
      <c r="J274" s="3">
        <v>14.507437999999999</v>
      </c>
      <c r="K274" s="3">
        <v>14.941946585786317</v>
      </c>
      <c r="L274" s="4">
        <v>0.43450858578631824</v>
      </c>
      <c r="M274" s="5">
        <v>2.9950745664831947E-2</v>
      </c>
      <c r="N274" s="15">
        <v>-12.130501911573782</v>
      </c>
      <c r="O274" s="15">
        <v>-11.745371707323516</v>
      </c>
      <c r="P274" s="6">
        <v>0.38513020425026667</v>
      </c>
    </row>
    <row r="275" spans="1:16" x14ac:dyDescent="0.25">
      <c r="A275" s="1" t="s">
        <v>0</v>
      </c>
      <c r="B275" s="1" t="s">
        <v>0</v>
      </c>
      <c r="C275" s="1" t="s">
        <v>24</v>
      </c>
      <c r="D275" s="1" t="s">
        <v>45</v>
      </c>
      <c r="E275" s="1" t="s">
        <v>9</v>
      </c>
      <c r="F275" s="12">
        <v>28.152284004830111</v>
      </c>
      <c r="G275" s="12">
        <v>27.893583943283861</v>
      </c>
      <c r="H275" s="13">
        <v>-0.25870006154625003</v>
      </c>
      <c r="I275" s="14">
        <v>-9.189309879861423E-3</v>
      </c>
      <c r="J275" s="3">
        <v>15.900632</v>
      </c>
      <c r="K275" s="3">
        <v>16.377650868310809</v>
      </c>
      <c r="L275" s="4">
        <v>0.4770188683108092</v>
      </c>
      <c r="M275" s="5">
        <v>2.9999994233613433E-2</v>
      </c>
      <c r="N275" s="15">
        <v>-12.251652004830111</v>
      </c>
      <c r="O275" s="15">
        <v>-11.515933074973052</v>
      </c>
      <c r="P275" s="6">
        <v>0.73571892985705922</v>
      </c>
    </row>
    <row r="276" spans="1:16" x14ac:dyDescent="0.25">
      <c r="A276" s="1" t="s">
        <v>0</v>
      </c>
      <c r="B276" s="1" t="s">
        <v>0</v>
      </c>
      <c r="C276" s="1" t="s">
        <v>24</v>
      </c>
      <c r="D276" s="1" t="s">
        <v>46</v>
      </c>
      <c r="E276" s="1" t="s">
        <v>2</v>
      </c>
      <c r="F276" s="12">
        <v>5.6651680896491214</v>
      </c>
      <c r="G276" s="12">
        <v>5.5946804932430094</v>
      </c>
      <c r="H276" s="13">
        <v>-7.0487596406112019E-2</v>
      </c>
      <c r="I276" s="14">
        <v>-1.2442278020823518E-2</v>
      </c>
      <c r="J276" s="3"/>
      <c r="K276" s="3"/>
      <c r="L276" s="4"/>
      <c r="M276" s="5"/>
      <c r="N276" s="15">
        <v>-5.6651680896491214</v>
      </c>
      <c r="O276" s="15">
        <v>-5.5946804932430094</v>
      </c>
      <c r="P276" s="6">
        <v>7.0487596406112019E-2</v>
      </c>
    </row>
    <row r="277" spans="1:16" x14ac:dyDescent="0.25">
      <c r="A277" s="1" t="s">
        <v>0</v>
      </c>
      <c r="B277" s="1" t="s">
        <v>0</v>
      </c>
      <c r="C277" s="1" t="s">
        <v>24</v>
      </c>
      <c r="D277" s="1" t="s">
        <v>46</v>
      </c>
      <c r="E277" s="1" t="s">
        <v>3</v>
      </c>
      <c r="F277" s="12">
        <v>3.8826545799421828</v>
      </c>
      <c r="G277" s="12">
        <v>4.049071879630227</v>
      </c>
      <c r="H277" s="13">
        <v>0.1664172996880442</v>
      </c>
      <c r="I277" s="14">
        <v>4.2861731905731962E-2</v>
      </c>
      <c r="J277" s="3"/>
      <c r="K277" s="3"/>
      <c r="L277" s="4"/>
      <c r="M277" s="5"/>
      <c r="N277" s="15">
        <v>-3.8826545799421828</v>
      </c>
      <c r="O277" s="15">
        <v>-4.049071879630227</v>
      </c>
      <c r="P277" s="6">
        <v>-0.1664172996880442</v>
      </c>
    </row>
    <row r="278" spans="1:16" x14ac:dyDescent="0.25">
      <c r="A278" s="1" t="s">
        <v>0</v>
      </c>
      <c r="B278" s="1" t="s">
        <v>0</v>
      </c>
      <c r="C278" s="1" t="s">
        <v>24</v>
      </c>
      <c r="D278" s="1" t="s">
        <v>46</v>
      </c>
      <c r="E278" s="1" t="s">
        <v>4</v>
      </c>
      <c r="F278" s="12">
        <v>4.2627282899726087</v>
      </c>
      <c r="G278" s="12">
        <v>4.453416008125437</v>
      </c>
      <c r="H278" s="13">
        <v>0.19068771815282837</v>
      </c>
      <c r="I278" s="14">
        <v>4.4733725722418419E-2</v>
      </c>
      <c r="J278" s="3"/>
      <c r="K278" s="3"/>
      <c r="L278" s="4"/>
      <c r="M278" s="5"/>
      <c r="N278" s="15">
        <v>-4.2627282899726087</v>
      </c>
      <c r="O278" s="15">
        <v>-4.453416008125437</v>
      </c>
      <c r="P278" s="6">
        <v>-0.19068771815282837</v>
      </c>
    </row>
    <row r="279" spans="1:16" x14ac:dyDescent="0.25">
      <c r="A279" s="1" t="s">
        <v>0</v>
      </c>
      <c r="B279" s="1" t="s">
        <v>0</v>
      </c>
      <c r="C279" s="1" t="s">
        <v>24</v>
      </c>
      <c r="D279" s="1" t="s">
        <v>46</v>
      </c>
      <c r="E279" s="1" t="s">
        <v>5</v>
      </c>
      <c r="F279" s="12">
        <v>4.2879461883575667</v>
      </c>
      <c r="G279" s="12">
        <v>4.4552462926820748</v>
      </c>
      <c r="H279" s="13">
        <v>0.16730010432450815</v>
      </c>
      <c r="I279" s="14">
        <v>3.9016372168744484E-2</v>
      </c>
      <c r="J279" s="3"/>
      <c r="K279" s="3"/>
      <c r="L279" s="4"/>
      <c r="M279" s="5"/>
      <c r="N279" s="15">
        <v>-4.2879461883575667</v>
      </c>
      <c r="O279" s="15">
        <v>-4.4552462926820748</v>
      </c>
      <c r="P279" s="6">
        <v>-0.16730010432450815</v>
      </c>
    </row>
    <row r="280" spans="1:16" x14ac:dyDescent="0.25">
      <c r="A280" s="1" t="s">
        <v>0</v>
      </c>
      <c r="B280" s="1" t="s">
        <v>0</v>
      </c>
      <c r="C280" s="1" t="s">
        <v>24</v>
      </c>
      <c r="D280" s="1" t="s">
        <v>46</v>
      </c>
      <c r="E280" s="1" t="s">
        <v>6</v>
      </c>
      <c r="F280" s="12">
        <v>4.2791275162580789</v>
      </c>
      <c r="G280" s="12">
        <v>4.359451549672114</v>
      </c>
      <c r="H280" s="13">
        <v>8.0324033414035156E-2</v>
      </c>
      <c r="I280" s="14">
        <v>1.8771124045463179E-2</v>
      </c>
      <c r="J280" s="3"/>
      <c r="K280" s="3"/>
      <c r="L280" s="4"/>
      <c r="M280" s="5"/>
      <c r="N280" s="15">
        <v>-4.2791275162580789</v>
      </c>
      <c r="O280" s="15">
        <v>-4.359451549672114</v>
      </c>
      <c r="P280" s="6">
        <v>-8.0324033414035156E-2</v>
      </c>
    </row>
    <row r="281" spans="1:16" x14ac:dyDescent="0.25">
      <c r="A281" s="1" t="s">
        <v>0</v>
      </c>
      <c r="B281" s="1" t="s">
        <v>0</v>
      </c>
      <c r="C281" s="1" t="s">
        <v>24</v>
      </c>
      <c r="D281" s="1" t="s">
        <v>46</v>
      </c>
      <c r="E281" s="1" t="s">
        <v>7</v>
      </c>
      <c r="F281" s="12">
        <v>4.2288129018307341</v>
      </c>
      <c r="G281" s="12">
        <v>4.2498539413983778</v>
      </c>
      <c r="H281" s="13">
        <v>2.1041039567643693E-2</v>
      </c>
      <c r="I281" s="14">
        <v>4.9756373847929343E-3</v>
      </c>
      <c r="J281" s="3"/>
      <c r="K281" s="3"/>
      <c r="L281" s="4"/>
      <c r="M281" s="5"/>
      <c r="N281" s="15">
        <v>-4.2288129018307341</v>
      </c>
      <c r="O281" s="15">
        <v>-4.2498539413983778</v>
      </c>
      <c r="P281" s="6">
        <v>-2.1041039567643693E-2</v>
      </c>
    </row>
    <row r="282" spans="1:16" x14ac:dyDescent="0.25">
      <c r="A282" s="1" t="s">
        <v>0</v>
      </c>
      <c r="B282" s="1" t="s">
        <v>0</v>
      </c>
      <c r="C282" s="1" t="s">
        <v>24</v>
      </c>
      <c r="D282" s="1" t="s">
        <v>46</v>
      </c>
      <c r="E282" s="1" t="s">
        <v>8</v>
      </c>
      <c r="F282" s="12">
        <v>4.1785231951868411</v>
      </c>
      <c r="G282" s="12">
        <v>4.04970879649645</v>
      </c>
      <c r="H282" s="13">
        <v>-0.12881439869039113</v>
      </c>
      <c r="I282" s="14">
        <v>-3.0827733309885634E-2</v>
      </c>
      <c r="J282" s="3"/>
      <c r="K282" s="3"/>
      <c r="L282" s="4"/>
      <c r="M282" s="5"/>
      <c r="N282" s="15">
        <v>-4.1785231951868411</v>
      </c>
      <c r="O282" s="15">
        <v>-4.04970879649645</v>
      </c>
      <c r="P282" s="6">
        <v>0.12881439869039113</v>
      </c>
    </row>
    <row r="283" spans="1:16" x14ac:dyDescent="0.25">
      <c r="A283" s="1" t="s">
        <v>0</v>
      </c>
      <c r="B283" s="1" t="s">
        <v>0</v>
      </c>
      <c r="C283" s="1" t="s">
        <v>24</v>
      </c>
      <c r="D283" s="1" t="s">
        <v>46</v>
      </c>
      <c r="E283" s="1" t="s">
        <v>9</v>
      </c>
      <c r="F283" s="12">
        <v>4.1211153996636112</v>
      </c>
      <c r="G283" s="12">
        <v>3.8306837909437039</v>
      </c>
      <c r="H283" s="13">
        <v>-0.29043160871990725</v>
      </c>
      <c r="I283" s="14">
        <v>-7.047402961431605E-2</v>
      </c>
      <c r="J283" s="3"/>
      <c r="K283" s="3"/>
      <c r="L283" s="4"/>
      <c r="M283" s="5"/>
      <c r="N283" s="15">
        <v>-4.1211153996636112</v>
      </c>
      <c r="O283" s="15">
        <v>-3.8306837909437039</v>
      </c>
      <c r="P283" s="6">
        <v>0.29043160871990725</v>
      </c>
    </row>
    <row r="284" spans="1:16" x14ac:dyDescent="0.25">
      <c r="A284" s="1" t="s">
        <v>0</v>
      </c>
      <c r="B284" s="1" t="s">
        <v>0</v>
      </c>
      <c r="C284" s="1" t="s">
        <v>24</v>
      </c>
      <c r="D284" s="1" t="s">
        <v>47</v>
      </c>
      <c r="E284" s="1" t="s">
        <v>2</v>
      </c>
      <c r="F284" s="12">
        <v>10.269467602309939</v>
      </c>
      <c r="G284" s="12">
        <v>10.538881378568464</v>
      </c>
      <c r="H284" s="13">
        <v>0.26941377625852425</v>
      </c>
      <c r="I284" s="14">
        <v>2.6234444344312872E-2</v>
      </c>
      <c r="J284" s="3">
        <v>9.8301280000000002</v>
      </c>
      <c r="K284" s="3">
        <v>9.7475958507588771</v>
      </c>
      <c r="L284" s="4">
        <v>-8.2532149241123065E-2</v>
      </c>
      <c r="M284" s="5">
        <v>-8.3958366809794398E-3</v>
      </c>
      <c r="N284" s="15">
        <v>-0.43933960230993918</v>
      </c>
      <c r="O284" s="15">
        <v>-0.7912855278095865</v>
      </c>
      <c r="P284" s="6">
        <v>-0.35194592549964732</v>
      </c>
    </row>
    <row r="285" spans="1:16" x14ac:dyDescent="0.25">
      <c r="A285" s="1" t="s">
        <v>0</v>
      </c>
      <c r="B285" s="1" t="s">
        <v>0</v>
      </c>
      <c r="C285" s="1" t="s">
        <v>24</v>
      </c>
      <c r="D285" s="1" t="s">
        <v>47</v>
      </c>
      <c r="E285" s="1" t="s">
        <v>3</v>
      </c>
      <c r="F285" s="12">
        <v>12.374952589124405</v>
      </c>
      <c r="G285" s="12">
        <v>12.70985979263059</v>
      </c>
      <c r="H285" s="13">
        <v>0.33490720350618552</v>
      </c>
      <c r="I285" s="14">
        <v>2.7063312048606566E-2</v>
      </c>
      <c r="J285" s="3">
        <v>11.228876999999999</v>
      </c>
      <c r="K285" s="3">
        <v>11.401330980099926</v>
      </c>
      <c r="L285" s="4">
        <v>0.17245398009992741</v>
      </c>
      <c r="M285" s="5">
        <v>1.5358079004688307E-2</v>
      </c>
      <c r="N285" s="15">
        <v>-1.1460755891244059</v>
      </c>
      <c r="O285" s="15">
        <v>-1.308528812530664</v>
      </c>
      <c r="P285" s="6">
        <v>-0.16245322340625812</v>
      </c>
    </row>
    <row r="286" spans="1:16" x14ac:dyDescent="0.25">
      <c r="A286" s="1" t="s">
        <v>0</v>
      </c>
      <c r="B286" s="1" t="s">
        <v>0</v>
      </c>
      <c r="C286" s="1" t="s">
        <v>24</v>
      </c>
      <c r="D286" s="1" t="s">
        <v>47</v>
      </c>
      <c r="E286" s="1" t="s">
        <v>4</v>
      </c>
      <c r="F286" s="12">
        <v>11.210647759924605</v>
      </c>
      <c r="G286" s="12">
        <v>11.539125091346117</v>
      </c>
      <c r="H286" s="13">
        <v>0.32847733142151192</v>
      </c>
      <c r="I286" s="14">
        <v>2.9300477408249335E-2</v>
      </c>
      <c r="J286" s="3">
        <v>11.164438999999998</v>
      </c>
      <c r="K286" s="3">
        <v>11.559625149204853</v>
      </c>
      <c r="L286" s="4">
        <v>0.3951861492048554</v>
      </c>
      <c r="M286" s="5">
        <v>3.539686581697974E-2</v>
      </c>
      <c r="N286" s="15">
        <v>-4.6208759924606824E-2</v>
      </c>
      <c r="O286" s="15">
        <v>2.0500057858736653E-2</v>
      </c>
      <c r="P286" s="6">
        <v>6.6708817783343477E-2</v>
      </c>
    </row>
    <row r="287" spans="1:16" x14ac:dyDescent="0.25">
      <c r="A287" s="1" t="s">
        <v>0</v>
      </c>
      <c r="B287" s="1" t="s">
        <v>0</v>
      </c>
      <c r="C287" s="1" t="s">
        <v>24</v>
      </c>
      <c r="D287" s="1" t="s">
        <v>47</v>
      </c>
      <c r="E287" s="1" t="s">
        <v>5</v>
      </c>
      <c r="F287" s="12">
        <v>11.38262085569896</v>
      </c>
      <c r="G287" s="12">
        <v>11.753283912048895</v>
      </c>
      <c r="H287" s="13">
        <v>0.37066305634993491</v>
      </c>
      <c r="I287" s="14">
        <v>3.2563946480247935E-2</v>
      </c>
      <c r="J287" s="3">
        <v>11.374418</v>
      </c>
      <c r="K287" s="3">
        <v>11.774702899730615</v>
      </c>
      <c r="L287" s="4">
        <v>0.40028489973061454</v>
      </c>
      <c r="M287" s="5">
        <v>3.519168187160121E-2</v>
      </c>
      <c r="N287" s="15">
        <v>-8.2028556989595103E-3</v>
      </c>
      <c r="O287" s="15">
        <v>2.1418987681720125E-2</v>
      </c>
      <c r="P287" s="6">
        <v>2.9621843380679636E-2</v>
      </c>
    </row>
    <row r="288" spans="1:16" x14ac:dyDescent="0.25">
      <c r="A288" s="1" t="s">
        <v>0</v>
      </c>
      <c r="B288" s="1" t="s">
        <v>0</v>
      </c>
      <c r="C288" s="1" t="s">
        <v>24</v>
      </c>
      <c r="D288" s="1" t="s">
        <v>47</v>
      </c>
      <c r="E288" s="1" t="s">
        <v>6</v>
      </c>
      <c r="F288" s="12">
        <v>11.421227435668133</v>
      </c>
      <c r="G288" s="12">
        <v>11.681585708455362</v>
      </c>
      <c r="H288" s="13">
        <v>0.26035827278722934</v>
      </c>
      <c r="I288" s="14">
        <v>2.2795997562760958E-2</v>
      </c>
      <c r="J288" s="3">
        <v>11.667721999999998</v>
      </c>
      <c r="K288" s="3">
        <v>12.086117659782127</v>
      </c>
      <c r="L288" s="4">
        <v>0.41839565978212967</v>
      </c>
      <c r="M288" s="5">
        <v>3.5859241399660513E-2</v>
      </c>
      <c r="N288" s="15">
        <v>0.24649456433186501</v>
      </c>
      <c r="O288" s="15">
        <v>0.40453195132676534</v>
      </c>
      <c r="P288" s="6">
        <v>0.15803738699490033</v>
      </c>
    </row>
    <row r="289" spans="1:16" x14ac:dyDescent="0.25">
      <c r="A289" s="1" t="s">
        <v>0</v>
      </c>
      <c r="B289" s="1" t="s">
        <v>0</v>
      </c>
      <c r="C289" s="1" t="s">
        <v>24</v>
      </c>
      <c r="D289" s="1" t="s">
        <v>47</v>
      </c>
      <c r="E289" s="1" t="s">
        <v>7</v>
      </c>
      <c r="F289" s="12">
        <v>11.588475022047481</v>
      </c>
      <c r="G289" s="12">
        <v>11.821077918485447</v>
      </c>
      <c r="H289" s="13">
        <v>0.23260289643796561</v>
      </c>
      <c r="I289" s="14">
        <v>2.0071915933324309E-2</v>
      </c>
      <c r="J289" s="3">
        <v>11.705495999999998</v>
      </c>
      <c r="K289" s="3">
        <v>12.127232880830661</v>
      </c>
      <c r="L289" s="4">
        <v>0.42173688083066274</v>
      </c>
      <c r="M289" s="5">
        <v>3.6028962876127828E-2</v>
      </c>
      <c r="N289" s="15">
        <v>0.11702097795251731</v>
      </c>
      <c r="O289" s="15">
        <v>0.30615496234521444</v>
      </c>
      <c r="P289" s="6">
        <v>0.18913398439269713</v>
      </c>
    </row>
    <row r="290" spans="1:16" x14ac:dyDescent="0.25">
      <c r="A290" s="1" t="s">
        <v>0</v>
      </c>
      <c r="B290" s="1" t="s">
        <v>0</v>
      </c>
      <c r="C290" s="1" t="s">
        <v>24</v>
      </c>
      <c r="D290" s="1" t="s">
        <v>47</v>
      </c>
      <c r="E290" s="1" t="s">
        <v>8</v>
      </c>
      <c r="F290" s="12">
        <v>11.507404610458586</v>
      </c>
      <c r="G290" s="12">
        <v>11.561769236179508</v>
      </c>
      <c r="H290" s="13">
        <v>5.4364625720921822E-2</v>
      </c>
      <c r="I290" s="14">
        <v>4.7243168691150517E-3</v>
      </c>
      <c r="J290" s="3">
        <v>11.734381999999998</v>
      </c>
      <c r="K290" s="3">
        <v>12.168135225380462</v>
      </c>
      <c r="L290" s="4">
        <v>0.4337532253804639</v>
      </c>
      <c r="M290" s="5">
        <v>3.6964300751455334E-2</v>
      </c>
      <c r="N290" s="15">
        <v>0.22697738954141222</v>
      </c>
      <c r="O290" s="15">
        <v>0.6063659892009543</v>
      </c>
      <c r="P290" s="6">
        <v>0.37938859965954208</v>
      </c>
    </row>
    <row r="291" spans="1:16" x14ac:dyDescent="0.25">
      <c r="A291" s="1" t="s">
        <v>0</v>
      </c>
      <c r="B291" s="1" t="s">
        <v>0</v>
      </c>
      <c r="C291" s="1" t="s">
        <v>24</v>
      </c>
      <c r="D291" s="1" t="s">
        <v>47</v>
      </c>
      <c r="E291" s="1" t="s">
        <v>9</v>
      </c>
      <c r="F291" s="12">
        <v>11.450427610866342</v>
      </c>
      <c r="G291" s="12">
        <v>11.140312488797617</v>
      </c>
      <c r="H291" s="13">
        <v>-0.3101151220687246</v>
      </c>
      <c r="I291" s="14">
        <v>-2.708327868685257E-2</v>
      </c>
      <c r="J291" s="3">
        <v>11.878811999999998</v>
      </c>
      <c r="K291" s="3">
        <v>12.341517412444405</v>
      </c>
      <c r="L291" s="4">
        <v>0.46270541244440722</v>
      </c>
      <c r="M291" s="5">
        <v>3.8952162257000725E-2</v>
      </c>
      <c r="N291" s="15">
        <v>0.42838438913365628</v>
      </c>
      <c r="O291" s="15">
        <v>1.2012049236467881</v>
      </c>
      <c r="P291" s="6">
        <v>0.77282053451313182</v>
      </c>
    </row>
    <row r="292" spans="1:16" x14ac:dyDescent="0.25">
      <c r="A292" s="1" t="s">
        <v>0</v>
      </c>
      <c r="B292" s="1" t="s">
        <v>0</v>
      </c>
      <c r="C292" s="1" t="s">
        <v>24</v>
      </c>
      <c r="D292" s="1" t="s">
        <v>48</v>
      </c>
      <c r="E292" s="1" t="s">
        <v>2</v>
      </c>
      <c r="F292" s="12">
        <v>4.6032153801267048</v>
      </c>
      <c r="G292" s="12">
        <v>4.8717333221785006</v>
      </c>
      <c r="H292" s="13">
        <v>0.2685179420517958</v>
      </c>
      <c r="I292" s="14">
        <v>5.8332691364183953E-2</v>
      </c>
      <c r="J292" s="3">
        <v>0.13331999999999997</v>
      </c>
      <c r="K292" s="3">
        <v>0.12538251183537241</v>
      </c>
      <c r="L292" s="4">
        <v>-7.9374881646275541E-3</v>
      </c>
      <c r="M292" s="5">
        <v>-5.9537114946201293E-2</v>
      </c>
      <c r="N292" s="15">
        <v>-4.4698953801267045</v>
      </c>
      <c r="O292" s="15">
        <v>-4.7463508103431282</v>
      </c>
      <c r="P292" s="6">
        <v>-0.27645543021642338</v>
      </c>
    </row>
    <row r="293" spans="1:16" x14ac:dyDescent="0.25">
      <c r="A293" s="1" t="s">
        <v>0</v>
      </c>
      <c r="B293" s="1" t="s">
        <v>0</v>
      </c>
      <c r="C293" s="1" t="s">
        <v>24</v>
      </c>
      <c r="D293" s="1" t="s">
        <v>48</v>
      </c>
      <c r="E293" s="1" t="s">
        <v>3</v>
      </c>
      <c r="F293" s="12">
        <v>5.5231654156018655</v>
      </c>
      <c r="G293" s="12">
        <v>5.6866004225915603</v>
      </c>
      <c r="H293" s="13">
        <v>0.16343500698969482</v>
      </c>
      <c r="I293" s="14">
        <v>2.9590822416439455E-2</v>
      </c>
      <c r="J293" s="3">
        <v>0.11776599999999998</v>
      </c>
      <c r="K293" s="3">
        <v>0.11787523911990155</v>
      </c>
      <c r="L293" s="4">
        <v>1.0923911990157187E-4</v>
      </c>
      <c r="M293" s="5">
        <v>9.2759472090053058E-4</v>
      </c>
      <c r="N293" s="15">
        <v>-5.4053994156018659</v>
      </c>
      <c r="O293" s="15">
        <v>-5.5687251834716589</v>
      </c>
      <c r="P293" s="6">
        <v>-0.16332576786979325</v>
      </c>
    </row>
    <row r="294" spans="1:16" x14ac:dyDescent="0.25">
      <c r="A294" s="1" t="s">
        <v>0</v>
      </c>
      <c r="B294" s="1" t="s">
        <v>0</v>
      </c>
      <c r="C294" s="1" t="s">
        <v>24</v>
      </c>
      <c r="D294" s="1" t="s">
        <v>48</v>
      </c>
      <c r="E294" s="1" t="s">
        <v>4</v>
      </c>
      <c r="F294" s="12">
        <v>6.1242046980495752</v>
      </c>
      <c r="G294" s="12">
        <v>6.3510869791471078</v>
      </c>
      <c r="H294" s="13">
        <v>0.22688228109753261</v>
      </c>
      <c r="I294" s="14">
        <v>3.7046815428914324E-2</v>
      </c>
      <c r="J294" s="3">
        <v>8.6657999999999985E-2</v>
      </c>
      <c r="K294" s="3">
        <v>8.7970656651895893E-2</v>
      </c>
      <c r="L294" s="4">
        <v>1.3126566518959076E-3</v>
      </c>
      <c r="M294" s="5">
        <v>1.514755304641127E-2</v>
      </c>
      <c r="N294" s="15">
        <v>-6.0375466980495753</v>
      </c>
      <c r="O294" s="15">
        <v>-6.263116322495212</v>
      </c>
      <c r="P294" s="6">
        <v>-0.22556962444563672</v>
      </c>
    </row>
    <row r="295" spans="1:16" x14ac:dyDescent="0.25">
      <c r="A295" s="1" t="s">
        <v>0</v>
      </c>
      <c r="B295" s="1" t="s">
        <v>0</v>
      </c>
      <c r="C295" s="1" t="s">
        <v>24</v>
      </c>
      <c r="D295" s="1" t="s">
        <v>48</v>
      </c>
      <c r="E295" s="1" t="s">
        <v>5</v>
      </c>
      <c r="F295" s="12">
        <v>5.3892828858037829</v>
      </c>
      <c r="G295" s="12">
        <v>5.6806823579836809</v>
      </c>
      <c r="H295" s="13">
        <v>0.29139947217989803</v>
      </c>
      <c r="I295" s="14">
        <v>5.4070175634589525E-2</v>
      </c>
      <c r="J295" s="3">
        <v>8.8879999999999987E-2</v>
      </c>
      <c r="K295" s="3">
        <v>8.9644211847373506E-2</v>
      </c>
      <c r="L295" s="4">
        <v>7.6421184737351933E-4</v>
      </c>
      <c r="M295" s="5">
        <v>8.5982431072628204E-3</v>
      </c>
      <c r="N295" s="15">
        <v>-5.3004028858037833</v>
      </c>
      <c r="O295" s="15">
        <v>-5.5910381461363077</v>
      </c>
      <c r="P295" s="6">
        <v>-0.29063526033252451</v>
      </c>
    </row>
    <row r="296" spans="1:16" x14ac:dyDescent="0.25">
      <c r="A296" s="1" t="s">
        <v>0</v>
      </c>
      <c r="B296" s="1" t="s">
        <v>0</v>
      </c>
      <c r="C296" s="1" t="s">
        <v>24</v>
      </c>
      <c r="D296" s="1" t="s">
        <v>48</v>
      </c>
      <c r="E296" s="1" t="s">
        <v>6</v>
      </c>
      <c r="F296" s="12">
        <v>5.3633344962124756</v>
      </c>
      <c r="G296" s="12">
        <v>5.5911118428163062</v>
      </c>
      <c r="H296" s="13">
        <v>0.22777734660383064</v>
      </c>
      <c r="I296" s="14">
        <v>4.2469353116924624E-2</v>
      </c>
      <c r="J296" s="3">
        <v>8.8879999999999987E-2</v>
      </c>
      <c r="K296" s="3">
        <v>9.0485677766470402E-2</v>
      </c>
      <c r="L296" s="4">
        <v>1.6056777664704147E-3</v>
      </c>
      <c r="M296" s="5">
        <v>1.8065681440936263E-2</v>
      </c>
      <c r="N296" s="15">
        <v>-5.274454496212476</v>
      </c>
      <c r="O296" s="15">
        <v>-5.5006261650498356</v>
      </c>
      <c r="P296" s="6">
        <v>-0.22617166883736023</v>
      </c>
    </row>
    <row r="297" spans="1:16" x14ac:dyDescent="0.25">
      <c r="A297" s="1" t="s">
        <v>0</v>
      </c>
      <c r="B297" s="1" t="s">
        <v>0</v>
      </c>
      <c r="C297" s="1" t="s">
        <v>24</v>
      </c>
      <c r="D297" s="1" t="s">
        <v>48</v>
      </c>
      <c r="E297" s="1" t="s">
        <v>7</v>
      </c>
      <c r="F297" s="12">
        <v>5.2976577121909072</v>
      </c>
      <c r="G297" s="12">
        <v>5.4713233561135626</v>
      </c>
      <c r="H297" s="13">
        <v>0.17366564392265538</v>
      </c>
      <c r="I297" s="14">
        <v>3.2781590158801326E-2</v>
      </c>
      <c r="J297" s="3">
        <v>8.5546999999999984E-2</v>
      </c>
      <c r="K297" s="3">
        <v>8.7372851592702944E-2</v>
      </c>
      <c r="L297" s="4">
        <v>1.8258515927029595E-3</v>
      </c>
      <c r="M297" s="5">
        <v>2.1343256837796296E-2</v>
      </c>
      <c r="N297" s="15">
        <v>-5.2121107121909072</v>
      </c>
      <c r="O297" s="15">
        <v>-5.3839505045208593</v>
      </c>
      <c r="P297" s="6">
        <v>-0.17183979232995242</v>
      </c>
    </row>
    <row r="298" spans="1:16" x14ac:dyDescent="0.25">
      <c r="A298" s="1" t="s">
        <v>0</v>
      </c>
      <c r="B298" s="1" t="s">
        <v>0</v>
      </c>
      <c r="C298" s="1" t="s">
        <v>24</v>
      </c>
      <c r="D298" s="1" t="s">
        <v>48</v>
      </c>
      <c r="E298" s="1" t="s">
        <v>8</v>
      </c>
      <c r="F298" s="12">
        <v>5.1761962418632139</v>
      </c>
      <c r="G298" s="12">
        <v>5.2237684499217645</v>
      </c>
      <c r="H298" s="13">
        <v>4.7572208058550558E-2</v>
      </c>
      <c r="I298" s="14">
        <v>9.1905727363664549E-3</v>
      </c>
      <c r="J298" s="3">
        <v>9.8878999999999981E-2</v>
      </c>
      <c r="K298" s="3">
        <v>0.10135690083716138</v>
      </c>
      <c r="L298" s="4">
        <v>2.4779008371614009E-3</v>
      </c>
      <c r="M298" s="5">
        <v>2.5059930189033075E-2</v>
      </c>
      <c r="N298" s="15">
        <v>-5.0773172418632138</v>
      </c>
      <c r="O298" s="15">
        <v>-5.1224115490846032</v>
      </c>
      <c r="P298" s="6">
        <v>-4.5094307221389157E-2</v>
      </c>
    </row>
    <row r="299" spans="1:16" x14ac:dyDescent="0.25">
      <c r="A299" s="1" t="s">
        <v>0</v>
      </c>
      <c r="B299" s="1" t="s">
        <v>0</v>
      </c>
      <c r="C299" s="1" t="s">
        <v>24</v>
      </c>
      <c r="D299" s="1" t="s">
        <v>48</v>
      </c>
      <c r="E299" s="1" t="s">
        <v>9</v>
      </c>
      <c r="F299" s="12">
        <v>5.04698423461641</v>
      </c>
      <c r="G299" s="12">
        <v>4.9483643069468553</v>
      </c>
      <c r="H299" s="13">
        <v>-9.8619927669554741E-2</v>
      </c>
      <c r="I299" s="14">
        <v>-1.9540367689904272E-2</v>
      </c>
      <c r="J299" s="3">
        <v>9.8878999999999981E-2</v>
      </c>
      <c r="K299" s="3">
        <v>0.10160956052231046</v>
      </c>
      <c r="L299" s="4">
        <v>2.7305605223104795E-3</v>
      </c>
      <c r="M299" s="5">
        <v>2.7615171293302723E-2</v>
      </c>
      <c r="N299" s="15">
        <v>-4.9481052346164098</v>
      </c>
      <c r="O299" s="15">
        <v>-4.8467547464245451</v>
      </c>
      <c r="P299" s="6">
        <v>0.10135048819186522</v>
      </c>
    </row>
    <row r="300" spans="1:16" x14ac:dyDescent="0.25">
      <c r="A300" s="1" t="s">
        <v>0</v>
      </c>
      <c r="B300" s="1" t="s">
        <v>0</v>
      </c>
      <c r="C300" s="1" t="s">
        <v>24</v>
      </c>
      <c r="D300" s="1" t="s">
        <v>49</v>
      </c>
      <c r="E300" s="1" t="s">
        <v>2</v>
      </c>
      <c r="F300" s="12">
        <v>1.0596236647173487</v>
      </c>
      <c r="G300" s="12">
        <v>1.0911885257238174</v>
      </c>
      <c r="H300" s="13">
        <v>3.1564861006468714E-2</v>
      </c>
      <c r="I300" s="14">
        <v>2.9788746757452366E-2</v>
      </c>
      <c r="J300" s="3"/>
      <c r="K300" s="3"/>
      <c r="L300" s="4"/>
      <c r="M300" s="5"/>
      <c r="N300" s="15">
        <v>-1.0596236647173487</v>
      </c>
      <c r="O300" s="15">
        <v>-1.0911885257238174</v>
      </c>
      <c r="P300" s="6">
        <v>-3.1564861006468714E-2</v>
      </c>
    </row>
    <row r="301" spans="1:16" x14ac:dyDescent="0.25">
      <c r="A301" s="1" t="s">
        <v>0</v>
      </c>
      <c r="B301" s="1" t="s">
        <v>0</v>
      </c>
      <c r="C301" s="1" t="s">
        <v>24</v>
      </c>
      <c r="D301" s="1" t="s">
        <v>49</v>
      </c>
      <c r="E301" s="1" t="s">
        <v>3</v>
      </c>
      <c r="F301" s="12">
        <v>0.92851263852920041</v>
      </c>
      <c r="G301" s="12">
        <v>0.93710629703834392</v>
      </c>
      <c r="H301" s="13">
        <v>8.5936585091435091E-3</v>
      </c>
      <c r="I301" s="14">
        <v>9.2552951382074821E-3</v>
      </c>
      <c r="J301" s="3"/>
      <c r="K301" s="3"/>
      <c r="L301" s="4"/>
      <c r="M301" s="5"/>
      <c r="N301" s="15">
        <v>-0.92851263852920041</v>
      </c>
      <c r="O301" s="15">
        <v>-0.93710629703834392</v>
      </c>
      <c r="P301" s="6">
        <v>-8.5936585091435091E-3</v>
      </c>
    </row>
    <row r="302" spans="1:16" x14ac:dyDescent="0.25">
      <c r="A302" s="1" t="s">
        <v>0</v>
      </c>
      <c r="B302" s="1" t="s">
        <v>0</v>
      </c>
      <c r="C302" s="1" t="s">
        <v>24</v>
      </c>
      <c r="D302" s="1" t="s">
        <v>49</v>
      </c>
      <c r="E302" s="1" t="s">
        <v>4</v>
      </c>
      <c r="F302" s="12">
        <v>0.87721363956693454</v>
      </c>
      <c r="G302" s="12">
        <v>0.8906840955337072</v>
      </c>
      <c r="H302" s="13">
        <v>1.3470455966772654E-2</v>
      </c>
      <c r="I302" s="14">
        <v>1.5355958183029152E-2</v>
      </c>
      <c r="J302" s="3"/>
      <c r="K302" s="3"/>
      <c r="L302" s="4"/>
      <c r="M302" s="5"/>
      <c r="N302" s="15">
        <v>-0.87721363956693454</v>
      </c>
      <c r="O302" s="15">
        <v>-0.8906840955337072</v>
      </c>
      <c r="P302" s="6">
        <v>-1.3470455966772654E-2</v>
      </c>
    </row>
    <row r="303" spans="1:16" x14ac:dyDescent="0.25">
      <c r="A303" s="1" t="s">
        <v>0</v>
      </c>
      <c r="B303" s="1" t="s">
        <v>0</v>
      </c>
      <c r="C303" s="1" t="s">
        <v>24</v>
      </c>
      <c r="D303" s="1" t="s">
        <v>49</v>
      </c>
      <c r="E303" s="1" t="s">
        <v>5</v>
      </c>
      <c r="F303" s="12">
        <v>0.98918826074747868</v>
      </c>
      <c r="G303" s="12">
        <v>1.0190179565261213</v>
      </c>
      <c r="H303" s="13">
        <v>2.9829695778642584E-2</v>
      </c>
      <c r="I303" s="14">
        <v>3.0155731686607175E-2</v>
      </c>
      <c r="J303" s="3"/>
      <c r="K303" s="3"/>
      <c r="L303" s="4"/>
      <c r="M303" s="5"/>
      <c r="N303" s="15">
        <v>-0.98918826074747868</v>
      </c>
      <c r="O303" s="15">
        <v>-1.0190179565261213</v>
      </c>
      <c r="P303" s="6">
        <v>-2.9829695778642584E-2</v>
      </c>
    </row>
    <row r="304" spans="1:16" x14ac:dyDescent="0.25">
      <c r="A304" s="1" t="s">
        <v>0</v>
      </c>
      <c r="B304" s="1" t="s">
        <v>0</v>
      </c>
      <c r="C304" s="1" t="s">
        <v>24</v>
      </c>
      <c r="D304" s="1" t="s">
        <v>49</v>
      </c>
      <c r="E304" s="1" t="s">
        <v>6</v>
      </c>
      <c r="F304" s="12">
        <v>1.058390926494279</v>
      </c>
      <c r="G304" s="12">
        <v>1.084790343701683</v>
      </c>
      <c r="H304" s="13">
        <v>2.6399417207404019E-2</v>
      </c>
      <c r="I304" s="14">
        <v>2.4942973854516239E-2</v>
      </c>
      <c r="J304" s="3"/>
      <c r="K304" s="3"/>
      <c r="L304" s="4"/>
      <c r="M304" s="5"/>
      <c r="N304" s="15">
        <v>-1.058390926494279</v>
      </c>
      <c r="O304" s="15">
        <v>-1.084790343701683</v>
      </c>
      <c r="P304" s="6">
        <v>-2.6399417207404019E-2</v>
      </c>
    </row>
    <row r="305" spans="1:16" x14ac:dyDescent="0.25">
      <c r="A305" s="1" t="s">
        <v>0</v>
      </c>
      <c r="B305" s="1" t="s">
        <v>0</v>
      </c>
      <c r="C305" s="1" t="s">
        <v>24</v>
      </c>
      <c r="D305" s="1" t="s">
        <v>49</v>
      </c>
      <c r="E305" s="1" t="s">
        <v>7</v>
      </c>
      <c r="F305" s="12">
        <v>1.1195761303942044</v>
      </c>
      <c r="G305" s="12">
        <v>1.1427953566793141</v>
      </c>
      <c r="H305" s="13">
        <v>2.321922628510964E-2</v>
      </c>
      <c r="I305" s="14">
        <v>2.0739300932518197E-2</v>
      </c>
      <c r="J305" s="3"/>
      <c r="K305" s="3"/>
      <c r="L305" s="4"/>
      <c r="M305" s="5"/>
      <c r="N305" s="15">
        <v>-1.1195761303942044</v>
      </c>
      <c r="O305" s="15">
        <v>-1.1427953566793141</v>
      </c>
      <c r="P305" s="6">
        <v>-2.321922628510964E-2</v>
      </c>
    </row>
    <row r="306" spans="1:16" x14ac:dyDescent="0.25">
      <c r="A306" s="1" t="s">
        <v>0</v>
      </c>
      <c r="B306" s="1" t="s">
        <v>0</v>
      </c>
      <c r="C306" s="1" t="s">
        <v>24</v>
      </c>
      <c r="D306" s="1" t="s">
        <v>49</v>
      </c>
      <c r="E306" s="1" t="s">
        <v>8</v>
      </c>
      <c r="F306" s="12">
        <v>1.2301343372271847</v>
      </c>
      <c r="G306" s="12">
        <v>1.2312403509356018</v>
      </c>
      <c r="H306" s="13">
        <v>1.1060137084171195E-3</v>
      </c>
      <c r="I306" s="14">
        <v>8.9909993969451956E-4</v>
      </c>
      <c r="J306" s="3"/>
      <c r="K306" s="3"/>
      <c r="L306" s="4"/>
      <c r="M306" s="5"/>
      <c r="N306" s="15">
        <v>-1.2301343372271847</v>
      </c>
      <c r="O306" s="15">
        <v>-1.2312403509356018</v>
      </c>
      <c r="P306" s="6">
        <v>-1.1060137084171195E-3</v>
      </c>
    </row>
    <row r="307" spans="1:16" x14ac:dyDescent="0.25">
      <c r="A307" s="1" t="s">
        <v>0</v>
      </c>
      <c r="B307" s="1" t="s">
        <v>0</v>
      </c>
      <c r="C307" s="1" t="s">
        <v>24</v>
      </c>
      <c r="D307" s="1" t="s">
        <v>49</v>
      </c>
      <c r="E307" s="1" t="s">
        <v>9</v>
      </c>
      <c r="F307" s="12">
        <v>1.3516642080775885</v>
      </c>
      <c r="G307" s="12">
        <v>1.308875714636758</v>
      </c>
      <c r="H307" s="13">
        <v>-4.2788493440830466E-2</v>
      </c>
      <c r="I307" s="14">
        <v>-3.1656156303559023E-2</v>
      </c>
      <c r="J307" s="3"/>
      <c r="K307" s="3"/>
      <c r="L307" s="4"/>
      <c r="M307" s="5"/>
      <c r="N307" s="15">
        <v>-1.3516642080775885</v>
      </c>
      <c r="O307" s="15">
        <v>-1.308875714636758</v>
      </c>
      <c r="P307" s="6">
        <v>4.2788493440830466E-2</v>
      </c>
    </row>
    <row r="308" spans="1:16" x14ac:dyDescent="0.25">
      <c r="A308" s="1" t="s">
        <v>0</v>
      </c>
      <c r="B308" s="1" t="s">
        <v>0</v>
      </c>
      <c r="C308" s="1" t="s">
        <v>24</v>
      </c>
      <c r="D308" s="1" t="s">
        <v>50</v>
      </c>
      <c r="E308" s="1" t="s">
        <v>2</v>
      </c>
      <c r="F308" s="12">
        <v>1.3060697229288498</v>
      </c>
      <c r="G308" s="12">
        <v>1.397150860914826</v>
      </c>
      <c r="H308" s="13">
        <v>9.1081137985976168E-2</v>
      </c>
      <c r="I308" s="14">
        <v>6.9736811432798182E-2</v>
      </c>
      <c r="J308" s="3"/>
      <c r="K308" s="3"/>
      <c r="L308" s="4"/>
      <c r="M308" s="5"/>
      <c r="N308" s="15">
        <v>-1.3060697229288498</v>
      </c>
      <c r="O308" s="15">
        <v>-1.397150860914826</v>
      </c>
      <c r="P308" s="6">
        <v>-9.1081137985976168E-2</v>
      </c>
    </row>
    <row r="309" spans="1:16" x14ac:dyDescent="0.25">
      <c r="A309" s="1" t="s">
        <v>0</v>
      </c>
      <c r="B309" s="1" t="s">
        <v>0</v>
      </c>
      <c r="C309" s="1" t="s">
        <v>24</v>
      </c>
      <c r="D309" s="1" t="s">
        <v>50</v>
      </c>
      <c r="E309" s="1" t="s">
        <v>3</v>
      </c>
      <c r="F309" s="12">
        <v>2.2164599707581361</v>
      </c>
      <c r="G309" s="12">
        <v>2.3195656724306639</v>
      </c>
      <c r="H309" s="13">
        <v>0.10310570167252786</v>
      </c>
      <c r="I309" s="14">
        <v>4.6518188026315112E-2</v>
      </c>
      <c r="J309" s="3"/>
      <c r="K309" s="3"/>
      <c r="L309" s="4"/>
      <c r="M309" s="5"/>
      <c r="N309" s="15">
        <v>-2.2164599707581361</v>
      </c>
      <c r="O309" s="15">
        <v>-2.3195656724306639</v>
      </c>
      <c r="P309" s="6">
        <v>-0.10310570167252786</v>
      </c>
    </row>
    <row r="310" spans="1:16" x14ac:dyDescent="0.25">
      <c r="A310" s="1" t="s">
        <v>0</v>
      </c>
      <c r="B310" s="1" t="s">
        <v>0</v>
      </c>
      <c r="C310" s="1" t="s">
        <v>24</v>
      </c>
      <c r="D310" s="1" t="s">
        <v>50</v>
      </c>
      <c r="E310" s="1" t="s">
        <v>4</v>
      </c>
      <c r="F310" s="12">
        <v>2.7555885606407942</v>
      </c>
      <c r="G310" s="12">
        <v>2.8273254796799447</v>
      </c>
      <c r="H310" s="13">
        <v>7.1736919039150582E-2</v>
      </c>
      <c r="I310" s="14">
        <v>2.6033247511547453E-2</v>
      </c>
      <c r="J310" s="3"/>
      <c r="K310" s="3"/>
      <c r="L310" s="4"/>
      <c r="M310" s="5"/>
      <c r="N310" s="15">
        <v>-2.7555885606407942</v>
      </c>
      <c r="O310" s="15">
        <v>-2.8273254796799447</v>
      </c>
      <c r="P310" s="6">
        <v>-7.1736919039150582E-2</v>
      </c>
    </row>
    <row r="311" spans="1:16" x14ac:dyDescent="0.25">
      <c r="A311" s="1" t="s">
        <v>0</v>
      </c>
      <c r="B311" s="1" t="s">
        <v>0</v>
      </c>
      <c r="C311" s="1" t="s">
        <v>24</v>
      </c>
      <c r="D311" s="1" t="s">
        <v>50</v>
      </c>
      <c r="E311" s="1" t="s">
        <v>5</v>
      </c>
      <c r="F311" s="12">
        <v>3.2354272214321806</v>
      </c>
      <c r="G311" s="12">
        <v>3.2885073674773135</v>
      </c>
      <c r="H311" s="13">
        <v>5.3080146045132892E-2</v>
      </c>
      <c r="I311" s="14">
        <v>1.6405915637204987E-2</v>
      </c>
      <c r="J311" s="3"/>
      <c r="K311" s="3"/>
      <c r="L311" s="4"/>
      <c r="M311" s="5"/>
      <c r="N311" s="15">
        <v>-3.2354272214321806</v>
      </c>
      <c r="O311" s="15">
        <v>-3.2885073674773135</v>
      </c>
      <c r="P311" s="6">
        <v>-5.3080146045132892E-2</v>
      </c>
    </row>
    <row r="312" spans="1:16" x14ac:dyDescent="0.25">
      <c r="A312" s="1" t="s">
        <v>0</v>
      </c>
      <c r="B312" s="1" t="s">
        <v>0</v>
      </c>
      <c r="C312" s="1" t="s">
        <v>24</v>
      </c>
      <c r="D312" s="1" t="s">
        <v>50</v>
      </c>
      <c r="E312" s="1" t="s">
        <v>6</v>
      </c>
      <c r="F312" s="12">
        <v>3.5816082369274347</v>
      </c>
      <c r="G312" s="12">
        <v>3.5150429522353455</v>
      </c>
      <c r="H312" s="13">
        <v>-6.6565284692089222E-2</v>
      </c>
      <c r="I312" s="14">
        <v>-1.8585305898557399E-2</v>
      </c>
      <c r="J312" s="3"/>
      <c r="K312" s="3"/>
      <c r="L312" s="4"/>
      <c r="M312" s="5"/>
      <c r="N312" s="15">
        <v>-3.5816082369274347</v>
      </c>
      <c r="O312" s="15">
        <v>-3.5150429522353455</v>
      </c>
      <c r="P312" s="6">
        <v>6.6565284692089222E-2</v>
      </c>
    </row>
    <row r="313" spans="1:16" x14ac:dyDescent="0.25">
      <c r="A313" s="1" t="s">
        <v>0</v>
      </c>
      <c r="B313" s="1" t="s">
        <v>0</v>
      </c>
      <c r="C313" s="1" t="s">
        <v>24</v>
      </c>
      <c r="D313" s="1" t="s">
        <v>50</v>
      </c>
      <c r="E313" s="1" t="s">
        <v>7</v>
      </c>
      <c r="F313" s="12">
        <v>3.8870106347990041</v>
      </c>
      <c r="G313" s="12">
        <v>3.7631111229824787</v>
      </c>
      <c r="H313" s="13">
        <v>-0.12389951181652537</v>
      </c>
      <c r="I313" s="14">
        <v>-3.1875269572791423E-2</v>
      </c>
      <c r="J313" s="3"/>
      <c r="K313" s="3"/>
      <c r="L313" s="4"/>
      <c r="M313" s="5"/>
      <c r="N313" s="15">
        <v>-3.8870106347990041</v>
      </c>
      <c r="O313" s="15">
        <v>-3.7631111229824787</v>
      </c>
      <c r="P313" s="6">
        <v>0.12389951181652537</v>
      </c>
    </row>
    <row r="314" spans="1:16" x14ac:dyDescent="0.25">
      <c r="A314" s="1" t="s">
        <v>0</v>
      </c>
      <c r="B314" s="1" t="s">
        <v>0</v>
      </c>
      <c r="C314" s="1" t="s">
        <v>24</v>
      </c>
      <c r="D314" s="1" t="s">
        <v>50</v>
      </c>
      <c r="E314" s="1" t="s">
        <v>8</v>
      </c>
      <c r="F314" s="12">
        <v>4.171305844693741</v>
      </c>
      <c r="G314" s="12">
        <v>3.9498856965107714</v>
      </c>
      <c r="H314" s="13">
        <v>-0.22142014818296962</v>
      </c>
      <c r="I314" s="14">
        <v>-5.3081734216309039E-2</v>
      </c>
      <c r="J314" s="3"/>
      <c r="K314" s="3"/>
      <c r="L314" s="4"/>
      <c r="M314" s="5"/>
      <c r="N314" s="15">
        <v>-4.171305844693741</v>
      </c>
      <c r="O314" s="15">
        <v>-3.9498856965107714</v>
      </c>
      <c r="P314" s="6">
        <v>0.22142014818296962</v>
      </c>
    </row>
    <row r="315" spans="1:16" x14ac:dyDescent="0.25">
      <c r="A315" s="1" t="s">
        <v>0</v>
      </c>
      <c r="B315" s="1" t="s">
        <v>0</v>
      </c>
      <c r="C315" s="1" t="s">
        <v>24</v>
      </c>
      <c r="D315" s="1" t="s">
        <v>50</v>
      </c>
      <c r="E315" s="1" t="s">
        <v>9</v>
      </c>
      <c r="F315" s="12">
        <v>4.4041481105183031</v>
      </c>
      <c r="G315" s="12">
        <v>4.0269251429366237</v>
      </c>
      <c r="H315" s="13">
        <v>-0.37722296758167939</v>
      </c>
      <c r="I315" s="14">
        <v>-8.5651744245559852E-2</v>
      </c>
      <c r="J315" s="3"/>
      <c r="K315" s="3"/>
      <c r="L315" s="4"/>
      <c r="M315" s="5"/>
      <c r="N315" s="15">
        <v>-4.4041481105183031</v>
      </c>
      <c r="O315" s="15">
        <v>-4.0269251429366237</v>
      </c>
      <c r="P315" s="6">
        <v>0.37722296758167939</v>
      </c>
    </row>
    <row r="316" spans="1:16" x14ac:dyDescent="0.25">
      <c r="A316" s="1" t="s">
        <v>0</v>
      </c>
      <c r="B316" s="1" t="s">
        <v>0</v>
      </c>
      <c r="C316" s="1" t="s">
        <v>51</v>
      </c>
      <c r="D316" s="1" t="s">
        <v>52</v>
      </c>
      <c r="E316" s="1" t="s">
        <v>2</v>
      </c>
      <c r="F316" s="12">
        <v>19.181000000000001</v>
      </c>
      <c r="G316" s="12">
        <v>18.91700552369856</v>
      </c>
      <c r="H316" s="13">
        <v>-0.26399447630144124</v>
      </c>
      <c r="I316" s="14">
        <v>-1.3763332271593829E-2</v>
      </c>
      <c r="J316" s="3">
        <v>0.22500000000000001</v>
      </c>
      <c r="K316" s="3">
        <v>0.2317499946111555</v>
      </c>
      <c r="L316" s="4">
        <v>6.7499946111554965E-3</v>
      </c>
      <c r="M316" s="5">
        <v>2.9999976049579984E-2</v>
      </c>
      <c r="N316" s="15">
        <v>-18.956</v>
      </c>
      <c r="O316" s="15">
        <v>-18.685255529087403</v>
      </c>
      <c r="P316" s="6">
        <v>0.27074447091259674</v>
      </c>
    </row>
    <row r="317" spans="1:16" x14ac:dyDescent="0.25">
      <c r="A317" s="1" t="s">
        <v>0</v>
      </c>
      <c r="B317" s="1" t="s">
        <v>0</v>
      </c>
      <c r="C317" s="1" t="s">
        <v>51</v>
      </c>
      <c r="D317" s="1" t="s">
        <v>52</v>
      </c>
      <c r="E317" s="1" t="s">
        <v>3</v>
      </c>
      <c r="F317" s="12">
        <v>22.623253741514425</v>
      </c>
      <c r="G317" s="12">
        <v>22.228425394365143</v>
      </c>
      <c r="H317" s="13">
        <v>-0.39482834714928217</v>
      </c>
      <c r="I317" s="14">
        <v>-1.7452323686966344E-2</v>
      </c>
      <c r="J317" s="3">
        <v>0.43035801863658629</v>
      </c>
      <c r="K317" s="3">
        <v>0.44326874970424635</v>
      </c>
      <c r="L317" s="4">
        <v>1.2910731067660053E-2</v>
      </c>
      <c r="M317" s="5">
        <v>2.9999977945252266E-2</v>
      </c>
      <c r="N317" s="15">
        <v>-22.192895722877839</v>
      </c>
      <c r="O317" s="15">
        <v>-21.785156644660898</v>
      </c>
      <c r="P317" s="6">
        <v>0.40773907821694222</v>
      </c>
    </row>
    <row r="318" spans="1:16" x14ac:dyDescent="0.25">
      <c r="A318" s="1" t="s">
        <v>0</v>
      </c>
      <c r="B318" s="1" t="s">
        <v>0</v>
      </c>
      <c r="C318" s="1" t="s">
        <v>51</v>
      </c>
      <c r="D318" s="1" t="s">
        <v>52</v>
      </c>
      <c r="E318" s="1" t="s">
        <v>4</v>
      </c>
      <c r="F318" s="12">
        <v>23.963891000270841</v>
      </c>
      <c r="G318" s="12">
        <v>22.951786872769279</v>
      </c>
      <c r="H318" s="13">
        <v>-1.0121041275015621</v>
      </c>
      <c r="I318" s="14">
        <v>-4.2234548950757754E-2</v>
      </c>
      <c r="J318" s="3">
        <v>0.52967140755272157</v>
      </c>
      <c r="K318" s="3">
        <v>0.54556153837656585</v>
      </c>
      <c r="L318" s="4">
        <v>1.5890130823844273E-2</v>
      </c>
      <c r="M318" s="5">
        <v>2.999997847205416E-2</v>
      </c>
      <c r="N318" s="15">
        <v>-23.434219592718119</v>
      </c>
      <c r="O318" s="15">
        <v>-22.406225334392712</v>
      </c>
      <c r="P318" s="6">
        <v>1.0279942583254065</v>
      </c>
    </row>
    <row r="319" spans="1:16" x14ac:dyDescent="0.25">
      <c r="A319" s="1" t="s">
        <v>0</v>
      </c>
      <c r="B319" s="1" t="s">
        <v>0</v>
      </c>
      <c r="C319" s="1" t="s">
        <v>51</v>
      </c>
      <c r="D319" s="1" t="s">
        <v>52</v>
      </c>
      <c r="E319" s="1" t="s">
        <v>5</v>
      </c>
      <c r="F319" s="12">
        <v>25.304528259027251</v>
      </c>
      <c r="G319" s="12">
        <v>26.193231567359739</v>
      </c>
      <c r="H319" s="13">
        <v>0.88870330833248801</v>
      </c>
      <c r="I319" s="14">
        <v>3.5120327051165162E-2</v>
      </c>
      <c r="J319" s="3">
        <v>0.57381069151544839</v>
      </c>
      <c r="K319" s="3">
        <v>0.59102499822740706</v>
      </c>
      <c r="L319" s="4">
        <v>1.7214306711958671E-2</v>
      </c>
      <c r="M319" s="5">
        <v>2.9999975543319447E-2</v>
      </c>
      <c r="N319" s="15">
        <v>-24.730717567511803</v>
      </c>
      <c r="O319" s="15">
        <v>-25.602206569132331</v>
      </c>
      <c r="P319" s="6">
        <v>-0.87148900162052934</v>
      </c>
    </row>
    <row r="320" spans="1:16" x14ac:dyDescent="0.25">
      <c r="A320" s="1" t="s">
        <v>0</v>
      </c>
      <c r="B320" s="1" t="s">
        <v>0</v>
      </c>
      <c r="C320" s="1" t="s">
        <v>51</v>
      </c>
      <c r="D320" s="1" t="s">
        <v>52</v>
      </c>
      <c r="E320" s="1" t="s">
        <v>6</v>
      </c>
      <c r="F320" s="12">
        <v>27.483063804506415</v>
      </c>
      <c r="G320" s="12">
        <v>27.736736868006357</v>
      </c>
      <c r="H320" s="13">
        <v>0.25367306349994223</v>
      </c>
      <c r="I320" s="14">
        <v>9.2301595376839789E-3</v>
      </c>
      <c r="J320" s="3">
        <v>0.62898479646885685</v>
      </c>
      <c r="K320" s="3">
        <v>0.64785432342383431</v>
      </c>
      <c r="L320" s="4">
        <v>1.8869526954977456E-2</v>
      </c>
      <c r="M320" s="5">
        <v>2.9999973069161058E-2</v>
      </c>
      <c r="N320" s="15">
        <v>-26.854079008037559</v>
      </c>
      <c r="O320" s="15">
        <v>-27.088882544582521</v>
      </c>
      <c r="P320" s="6">
        <v>-0.23480353654496477</v>
      </c>
    </row>
    <row r="321" spans="1:16" x14ac:dyDescent="0.25">
      <c r="A321" s="1" t="s">
        <v>0</v>
      </c>
      <c r="B321" s="1" t="s">
        <v>0</v>
      </c>
      <c r="C321" s="1" t="s">
        <v>51</v>
      </c>
      <c r="D321" s="1" t="s">
        <v>52</v>
      </c>
      <c r="E321" s="1" t="s">
        <v>7</v>
      </c>
      <c r="F321" s="12">
        <v>29.661599349985583</v>
      </c>
      <c r="G321" s="12">
        <v>30.345673398667223</v>
      </c>
      <c r="H321" s="13">
        <v>0.68407404868164079</v>
      </c>
      <c r="I321" s="14">
        <v>2.3062615087273548E-2</v>
      </c>
      <c r="J321" s="3">
        <v>0.66208925944090191</v>
      </c>
      <c r="K321" s="3">
        <v>0.68195191655861709</v>
      </c>
      <c r="L321" s="4">
        <v>1.9862657117715177E-2</v>
      </c>
      <c r="M321" s="5">
        <v>2.9999968787423167E-2</v>
      </c>
      <c r="N321" s="15">
        <v>-28.999510090544682</v>
      </c>
      <c r="O321" s="15">
        <v>-29.663721482108606</v>
      </c>
      <c r="P321" s="6">
        <v>-0.66421139156392561</v>
      </c>
    </row>
    <row r="322" spans="1:16" x14ac:dyDescent="0.25">
      <c r="A322" s="1" t="s">
        <v>0</v>
      </c>
      <c r="B322" s="1" t="s">
        <v>0</v>
      </c>
      <c r="C322" s="1" t="s">
        <v>51</v>
      </c>
      <c r="D322" s="1" t="s">
        <v>52</v>
      </c>
      <c r="E322" s="1" t="s">
        <v>8</v>
      </c>
      <c r="F322" s="12">
        <v>31.622281340916821</v>
      </c>
      <c r="G322" s="12">
        <v>31.938352604777897</v>
      </c>
      <c r="H322" s="13">
        <v>0.31607126386107609</v>
      </c>
      <c r="I322" s="14">
        <v>9.9952075074388764E-3</v>
      </c>
      <c r="J322" s="3">
        <v>0.69188327611574219</v>
      </c>
      <c r="K322" s="3">
        <v>0.71263975045452377</v>
      </c>
      <c r="L322" s="4">
        <v>2.0756474338781583E-2</v>
      </c>
      <c r="M322" s="5">
        <v>2.9999965392008294E-2</v>
      </c>
      <c r="N322" s="15">
        <v>-30.930398064801079</v>
      </c>
      <c r="O322" s="15">
        <v>-31.225712854323373</v>
      </c>
      <c r="P322" s="6">
        <v>-0.29531478952229451</v>
      </c>
    </row>
    <row r="323" spans="1:16" x14ac:dyDescent="0.25">
      <c r="A323" s="1" t="s">
        <v>0</v>
      </c>
      <c r="B323" s="1" t="s">
        <v>0</v>
      </c>
      <c r="C323" s="1" t="s">
        <v>51</v>
      </c>
      <c r="D323" s="1" t="s">
        <v>52</v>
      </c>
      <c r="E323" s="1" t="s">
        <v>9</v>
      </c>
      <c r="F323" s="12">
        <v>33.190826933661818</v>
      </c>
      <c r="G323" s="12">
        <v>32.852051097587356</v>
      </c>
      <c r="H323" s="13">
        <v>-0.33877583607446127</v>
      </c>
      <c r="I323" s="14">
        <v>-1.0206911588902839E-2</v>
      </c>
      <c r="J323" s="3">
        <v>0.71571848945561445</v>
      </c>
      <c r="K323" s="3">
        <v>0.73719001598625911</v>
      </c>
      <c r="L323" s="4">
        <v>2.1471526530644658E-2</v>
      </c>
      <c r="M323" s="5">
        <v>2.9999960664668875E-2</v>
      </c>
      <c r="N323" s="15">
        <v>-32.475108444206207</v>
      </c>
      <c r="O323" s="15">
        <v>-32.114861081601099</v>
      </c>
      <c r="P323" s="6">
        <v>0.36024736260510593</v>
      </c>
    </row>
    <row r="324" spans="1:16" x14ac:dyDescent="0.25">
      <c r="A324" s="1" t="s">
        <v>0</v>
      </c>
      <c r="B324" s="1" t="s">
        <v>0</v>
      </c>
      <c r="C324" s="1" t="s">
        <v>51</v>
      </c>
      <c r="D324" s="1" t="s">
        <v>53</v>
      </c>
      <c r="E324" s="1" t="s">
        <v>2</v>
      </c>
      <c r="F324" s="12">
        <v>3.5089999999999995</v>
      </c>
      <c r="G324" s="12">
        <v>3.7011852729247017</v>
      </c>
      <c r="H324" s="13">
        <v>0.19218527292470222</v>
      </c>
      <c r="I324" s="14">
        <v>5.4769242782759263E-2</v>
      </c>
      <c r="J324" s="3"/>
      <c r="K324" s="3"/>
      <c r="L324" s="4"/>
      <c r="M324" s="5"/>
      <c r="N324" s="15">
        <v>-3.5089999999999995</v>
      </c>
      <c r="O324" s="15">
        <v>-3.7011852729247017</v>
      </c>
      <c r="P324" s="6">
        <v>-0.19218527292470222</v>
      </c>
    </row>
    <row r="325" spans="1:16" x14ac:dyDescent="0.25">
      <c r="A325" s="1" t="s">
        <v>0</v>
      </c>
      <c r="B325" s="1" t="s">
        <v>0</v>
      </c>
      <c r="C325" s="1" t="s">
        <v>51</v>
      </c>
      <c r="D325" s="1" t="s">
        <v>53</v>
      </c>
      <c r="E325" s="1" t="s">
        <v>3</v>
      </c>
      <c r="F325" s="12">
        <v>4.1387308992739742</v>
      </c>
      <c r="G325" s="12">
        <v>4.3049582918401441</v>
      </c>
      <c r="H325" s="13">
        <v>0.16622739256616992</v>
      </c>
      <c r="I325" s="14">
        <v>4.0163856170337124E-2</v>
      </c>
      <c r="J325" s="3"/>
      <c r="K325" s="3"/>
      <c r="L325" s="4"/>
      <c r="M325" s="5"/>
      <c r="N325" s="15">
        <v>-4.1387308992739742</v>
      </c>
      <c r="O325" s="15">
        <v>-4.3049582918401441</v>
      </c>
      <c r="P325" s="6">
        <v>-0.16622739256616992</v>
      </c>
    </row>
    <row r="326" spans="1:16" x14ac:dyDescent="0.25">
      <c r="A326" s="1" t="s">
        <v>0</v>
      </c>
      <c r="B326" s="1" t="s">
        <v>0</v>
      </c>
      <c r="C326" s="1" t="s">
        <v>51</v>
      </c>
      <c r="D326" s="1" t="s">
        <v>53</v>
      </c>
      <c r="E326" s="1" t="s">
        <v>4</v>
      </c>
      <c r="F326" s="12">
        <v>4.3839890266383597</v>
      </c>
      <c r="G326" s="12">
        <v>4.5105501458912984</v>
      </c>
      <c r="H326" s="13">
        <v>0.12656111925293878</v>
      </c>
      <c r="I326" s="14">
        <v>2.8868940703071461E-2</v>
      </c>
      <c r="J326" s="3"/>
      <c r="K326" s="3"/>
      <c r="L326" s="4"/>
      <c r="M326" s="5"/>
      <c r="N326" s="15">
        <v>-4.3839890266383597</v>
      </c>
      <c r="O326" s="15">
        <v>-4.5105501458912984</v>
      </c>
      <c r="P326" s="6">
        <v>-0.12656111925293878</v>
      </c>
    </row>
    <row r="327" spans="1:16" x14ac:dyDescent="0.25">
      <c r="A327" s="1" t="s">
        <v>0</v>
      </c>
      <c r="B327" s="1" t="s">
        <v>0</v>
      </c>
      <c r="C327" s="1" t="s">
        <v>51</v>
      </c>
      <c r="D327" s="1" t="s">
        <v>53</v>
      </c>
      <c r="E327" s="1" t="s">
        <v>5</v>
      </c>
      <c r="F327" s="12">
        <v>4.6292471540027433</v>
      </c>
      <c r="G327" s="12">
        <v>4.788216667675087</v>
      </c>
      <c r="H327" s="13">
        <v>0.15896951367234369</v>
      </c>
      <c r="I327" s="14">
        <v>3.4340251964056073E-2</v>
      </c>
      <c r="J327" s="3"/>
      <c r="K327" s="3"/>
      <c r="L327" s="4"/>
      <c r="M327" s="5"/>
      <c r="N327" s="15">
        <v>-4.6292471540027433</v>
      </c>
      <c r="O327" s="15">
        <v>-4.788216667675087</v>
      </c>
      <c r="P327" s="6">
        <v>-0.15896951367234369</v>
      </c>
    </row>
    <row r="328" spans="1:16" x14ac:dyDescent="0.25">
      <c r="A328" s="1" t="s">
        <v>0</v>
      </c>
      <c r="B328" s="1" t="s">
        <v>0</v>
      </c>
      <c r="C328" s="1" t="s">
        <v>51</v>
      </c>
      <c r="D328" s="1" t="s">
        <v>53</v>
      </c>
      <c r="E328" s="1" t="s">
        <v>6</v>
      </c>
      <c r="F328" s="12">
        <v>5.0277916109698655</v>
      </c>
      <c r="G328" s="12">
        <v>5.1110798870861593</v>
      </c>
      <c r="H328" s="13">
        <v>8.3288276116293858E-2</v>
      </c>
      <c r="I328" s="14">
        <v>1.6565578401175517E-2</v>
      </c>
      <c r="J328" s="3"/>
      <c r="K328" s="3"/>
      <c r="L328" s="4"/>
      <c r="M328" s="5"/>
      <c r="N328" s="15">
        <v>-5.0277916109698655</v>
      </c>
      <c r="O328" s="15">
        <v>-5.1110798870861593</v>
      </c>
      <c r="P328" s="6">
        <v>-8.3288276116293858E-2</v>
      </c>
    </row>
    <row r="329" spans="1:16" x14ac:dyDescent="0.25">
      <c r="A329" s="1" t="s">
        <v>0</v>
      </c>
      <c r="B329" s="1" t="s">
        <v>0</v>
      </c>
      <c r="C329" s="1" t="s">
        <v>51</v>
      </c>
      <c r="D329" s="1" t="s">
        <v>53</v>
      </c>
      <c r="E329" s="1" t="s">
        <v>7</v>
      </c>
      <c r="F329" s="12">
        <v>5.4263360679369894</v>
      </c>
      <c r="G329" s="12">
        <v>5.4739570468205034</v>
      </c>
      <c r="H329" s="13">
        <v>4.762097888351402E-2</v>
      </c>
      <c r="I329" s="14">
        <v>8.7758992969299808E-3</v>
      </c>
      <c r="J329" s="3"/>
      <c r="K329" s="3"/>
      <c r="L329" s="4"/>
      <c r="M329" s="5"/>
      <c r="N329" s="15">
        <v>-5.4263360679369894</v>
      </c>
      <c r="O329" s="15">
        <v>-5.4739570468205034</v>
      </c>
      <c r="P329" s="6">
        <v>-4.762097888351402E-2</v>
      </c>
    </row>
    <row r="330" spans="1:16" x14ac:dyDescent="0.25">
      <c r="A330" s="1" t="s">
        <v>0</v>
      </c>
      <c r="B330" s="1" t="s">
        <v>0</v>
      </c>
      <c r="C330" s="1" t="s">
        <v>51</v>
      </c>
      <c r="D330" s="1" t="s">
        <v>53</v>
      </c>
      <c r="E330" s="1" t="s">
        <v>8</v>
      </c>
      <c r="F330" s="12">
        <v>5.7850260792073982</v>
      </c>
      <c r="G330" s="12">
        <v>5.7485852448119292</v>
      </c>
      <c r="H330" s="13">
        <v>-3.6440834395468968E-2</v>
      </c>
      <c r="I330" s="14">
        <v>-6.2991651025472465E-3</v>
      </c>
      <c r="J330" s="3"/>
      <c r="K330" s="3"/>
      <c r="L330" s="4"/>
      <c r="M330" s="5"/>
      <c r="N330" s="15">
        <v>-5.7850260792073982</v>
      </c>
      <c r="O330" s="15">
        <v>-5.7485852448119292</v>
      </c>
      <c r="P330" s="6">
        <v>3.6440834395468968E-2</v>
      </c>
    </row>
    <row r="331" spans="1:16" x14ac:dyDescent="0.25">
      <c r="A331" s="1" t="s">
        <v>0</v>
      </c>
      <c r="B331" s="1" t="s">
        <v>0</v>
      </c>
      <c r="C331" s="1" t="s">
        <v>51</v>
      </c>
      <c r="D331" s="1" t="s">
        <v>53</v>
      </c>
      <c r="E331" s="1" t="s">
        <v>9</v>
      </c>
      <c r="F331" s="12">
        <v>6.0719780882237275</v>
      </c>
      <c r="G331" s="12">
        <v>5.9142302820730563</v>
      </c>
      <c r="H331" s="13">
        <v>-0.15774780615067119</v>
      </c>
      <c r="I331" s="14">
        <v>-2.5979640219159307E-2</v>
      </c>
      <c r="J331" s="3"/>
      <c r="K331" s="3"/>
      <c r="L331" s="4"/>
      <c r="M331" s="5"/>
      <c r="N331" s="15">
        <v>-6.0719780882237275</v>
      </c>
      <c r="O331" s="15">
        <v>-5.9142302820730563</v>
      </c>
      <c r="P331" s="6">
        <v>0.15774780615067119</v>
      </c>
    </row>
    <row r="332" spans="1:16" x14ac:dyDescent="0.25">
      <c r="A332" s="1" t="s">
        <v>0</v>
      </c>
      <c r="B332" s="1" t="s">
        <v>0</v>
      </c>
      <c r="C332" s="1" t="s">
        <v>51</v>
      </c>
      <c r="D332" s="1" t="s">
        <v>54</v>
      </c>
      <c r="E332" s="1" t="s">
        <v>2</v>
      </c>
      <c r="F332" s="12">
        <v>6.7249999999999996</v>
      </c>
      <c r="G332" s="12">
        <v>6.7782883857306686</v>
      </c>
      <c r="H332" s="13">
        <v>5.3288385730668963E-2</v>
      </c>
      <c r="I332" s="14">
        <v>7.9239235287240101E-3</v>
      </c>
      <c r="J332" s="3">
        <v>120.99999999999999</v>
      </c>
      <c r="K332" s="3">
        <v>122.3766966552177</v>
      </c>
      <c r="L332" s="4">
        <v>1.3766966552177138</v>
      </c>
      <c r="M332" s="5">
        <v>1.1377658307584413E-2</v>
      </c>
      <c r="N332" s="15">
        <v>114.27499999999999</v>
      </c>
      <c r="O332" s="15">
        <v>115.59840826948704</v>
      </c>
      <c r="P332" s="6">
        <v>1.3234082694870448</v>
      </c>
    </row>
    <row r="333" spans="1:16" x14ac:dyDescent="0.25">
      <c r="A333" s="1" t="s">
        <v>0</v>
      </c>
      <c r="B333" s="1" t="s">
        <v>0</v>
      </c>
      <c r="C333" s="1" t="s">
        <v>51</v>
      </c>
      <c r="D333" s="1" t="s">
        <v>54</v>
      </c>
      <c r="E333" s="1" t="s">
        <v>3</v>
      </c>
      <c r="F333" s="12">
        <v>7.9318795376510352</v>
      </c>
      <c r="G333" s="12">
        <v>7.974750336091275</v>
      </c>
      <c r="H333" s="13">
        <v>4.2870798440239888E-2</v>
      </c>
      <c r="I333" s="14">
        <v>5.4048726076512937E-3</v>
      </c>
      <c r="J333" s="3">
        <v>112.99999999999999</v>
      </c>
      <c r="K333" s="3">
        <v>114.24987374124566</v>
      </c>
      <c r="L333" s="4">
        <v>1.2498737412456791</v>
      </c>
      <c r="M333" s="5">
        <v>1.1060829568545833E-2</v>
      </c>
      <c r="N333" s="15">
        <v>105.06812046234896</v>
      </c>
      <c r="O333" s="15">
        <v>106.27512340515439</v>
      </c>
      <c r="P333" s="6">
        <v>1.2070029428054392</v>
      </c>
    </row>
    <row r="334" spans="1:16" x14ac:dyDescent="0.25">
      <c r="A334" s="1" t="s">
        <v>0</v>
      </c>
      <c r="B334" s="1" t="s">
        <v>0</v>
      </c>
      <c r="C334" s="1" t="s">
        <v>51</v>
      </c>
      <c r="D334" s="1" t="s">
        <v>54</v>
      </c>
      <c r="E334" s="1" t="s">
        <v>4</v>
      </c>
      <c r="F334" s="12">
        <v>8.4019168435859122</v>
      </c>
      <c r="G334" s="12">
        <v>8.1972881844321233</v>
      </c>
      <c r="H334" s="13">
        <v>-0.20462865915378892</v>
      </c>
      <c r="I334" s="14">
        <v>-2.4354996956439053E-2</v>
      </c>
      <c r="J334" s="3">
        <v>105</v>
      </c>
      <c r="K334" s="3">
        <v>106.95972778874687</v>
      </c>
      <c r="L334" s="4">
        <v>1.9597277887468749</v>
      </c>
      <c r="M334" s="5">
        <v>1.8664074178541667E-2</v>
      </c>
      <c r="N334" s="15">
        <v>96.598083156414091</v>
      </c>
      <c r="O334" s="15">
        <v>98.76243960431475</v>
      </c>
      <c r="P334" s="6">
        <v>2.1643564479006638</v>
      </c>
    </row>
    <row r="335" spans="1:16" x14ac:dyDescent="0.25">
      <c r="A335" s="1" t="s">
        <v>0</v>
      </c>
      <c r="B335" s="1" t="s">
        <v>0</v>
      </c>
      <c r="C335" s="1" t="s">
        <v>51</v>
      </c>
      <c r="D335" s="1" t="s">
        <v>54</v>
      </c>
      <c r="E335" s="1" t="s">
        <v>5</v>
      </c>
      <c r="F335" s="12">
        <v>8.8719541495207874</v>
      </c>
      <c r="G335" s="12">
        <v>8.8965235382594425</v>
      </c>
      <c r="H335" s="13">
        <v>2.4569388738655107E-2</v>
      </c>
      <c r="I335" s="14">
        <v>2.7693322490831636E-3</v>
      </c>
      <c r="J335" s="3">
        <v>100.99999999999999</v>
      </c>
      <c r="K335" s="3">
        <v>102.43370915441655</v>
      </c>
      <c r="L335" s="4">
        <v>1.4337091544165617</v>
      </c>
      <c r="M335" s="5">
        <v>1.4195140142738236E-2</v>
      </c>
      <c r="N335" s="15">
        <v>92.128045850479197</v>
      </c>
      <c r="O335" s="15">
        <v>93.537185616157103</v>
      </c>
      <c r="P335" s="6">
        <v>1.4091397656779066</v>
      </c>
    </row>
    <row r="336" spans="1:16" x14ac:dyDescent="0.25">
      <c r="A336" s="1" t="s">
        <v>0</v>
      </c>
      <c r="B336" s="1" t="s">
        <v>0</v>
      </c>
      <c r="C336" s="1" t="s">
        <v>51</v>
      </c>
      <c r="D336" s="1" t="s">
        <v>54</v>
      </c>
      <c r="E336" s="1" t="s">
        <v>6</v>
      </c>
      <c r="F336" s="12">
        <v>9.6357647716649613</v>
      </c>
      <c r="G336" s="12">
        <v>9.6018522002254461</v>
      </c>
      <c r="H336" s="13">
        <v>-3.3912571439515204E-2</v>
      </c>
      <c r="I336" s="14">
        <v>-3.5194478324376386E-3</v>
      </c>
      <c r="J336" s="3">
        <v>100</v>
      </c>
      <c r="K336" s="3">
        <v>101.84381717382422</v>
      </c>
      <c r="L336" s="4">
        <v>1.8438171738242204</v>
      </c>
      <c r="M336" s="5">
        <v>1.8438171738242203E-2</v>
      </c>
      <c r="N336" s="15">
        <v>90.364235228335033</v>
      </c>
      <c r="O336" s="15">
        <v>92.241964973598769</v>
      </c>
      <c r="P336" s="6">
        <v>1.8777297452637356</v>
      </c>
    </row>
    <row r="337" spans="1:16" x14ac:dyDescent="0.25">
      <c r="A337" s="1" t="s">
        <v>0</v>
      </c>
      <c r="B337" s="1" t="s">
        <v>0</v>
      </c>
      <c r="C337" s="1" t="s">
        <v>51</v>
      </c>
      <c r="D337" s="1" t="s">
        <v>54</v>
      </c>
      <c r="E337" s="1" t="s">
        <v>7</v>
      </c>
      <c r="F337" s="12">
        <v>10.399575393809137</v>
      </c>
      <c r="G337" s="12">
        <v>10.377356265295678</v>
      </c>
      <c r="H337" s="13">
        <v>-2.2219128513459196E-2</v>
      </c>
      <c r="I337" s="14">
        <v>-2.1365418944590984E-3</v>
      </c>
      <c r="J337" s="3">
        <v>100</v>
      </c>
      <c r="K337" s="3">
        <v>102.08168505249262</v>
      </c>
      <c r="L337" s="4">
        <v>2.0816850524926167</v>
      </c>
      <c r="M337" s="5">
        <v>2.0816850524926166E-2</v>
      </c>
      <c r="N337" s="15">
        <v>89.60042460619087</v>
      </c>
      <c r="O337" s="15">
        <v>91.704328787196943</v>
      </c>
      <c r="P337" s="6">
        <v>2.1039041810060759</v>
      </c>
    </row>
    <row r="338" spans="1:16" x14ac:dyDescent="0.25">
      <c r="A338" s="1" t="s">
        <v>0</v>
      </c>
      <c r="B338" s="1" t="s">
        <v>0</v>
      </c>
      <c r="C338" s="1" t="s">
        <v>51</v>
      </c>
      <c r="D338" s="1" t="s">
        <v>54</v>
      </c>
      <c r="E338" s="1" t="s">
        <v>8</v>
      </c>
      <c r="F338" s="12">
        <v>11.087004953738889</v>
      </c>
      <c r="G338" s="12">
        <v>10.919968725021171</v>
      </c>
      <c r="H338" s="13">
        <v>-0.16703622871771806</v>
      </c>
      <c r="I338" s="14">
        <v>-1.5065946972576048E-2</v>
      </c>
      <c r="J338" s="3">
        <v>100</v>
      </c>
      <c r="K338" s="3">
        <v>102.77411527809025</v>
      </c>
      <c r="L338" s="4">
        <v>2.7741152780902496</v>
      </c>
      <c r="M338" s="5">
        <v>2.7741152780902497E-2</v>
      </c>
      <c r="N338" s="15">
        <v>88.912995046261116</v>
      </c>
      <c r="O338" s="15">
        <v>91.854146553069086</v>
      </c>
      <c r="P338" s="6">
        <v>2.9411515068079677</v>
      </c>
    </row>
    <row r="339" spans="1:16" x14ac:dyDescent="0.25">
      <c r="A339" s="1" t="s">
        <v>0</v>
      </c>
      <c r="B339" s="1" t="s">
        <v>0</v>
      </c>
      <c r="C339" s="1" t="s">
        <v>51</v>
      </c>
      <c r="D339" s="1" t="s">
        <v>54</v>
      </c>
      <c r="E339" s="1" t="s">
        <v>9</v>
      </c>
      <c r="F339" s="12">
        <v>11.636948601682695</v>
      </c>
      <c r="G339" s="12">
        <v>11.250876378537312</v>
      </c>
      <c r="H339" s="13">
        <v>-0.38607222314538348</v>
      </c>
      <c r="I339" s="14">
        <v>-3.3176413883065331E-2</v>
      </c>
      <c r="J339" s="3">
        <v>100</v>
      </c>
      <c r="K339" s="3">
        <v>103.00679358830443</v>
      </c>
      <c r="L339" s="4">
        <v>3.0067935883044328</v>
      </c>
      <c r="M339" s="5">
        <v>3.0067935883044329E-2</v>
      </c>
      <c r="N339" s="15">
        <v>88.36305139831731</v>
      </c>
      <c r="O339" s="15">
        <v>91.755917209767119</v>
      </c>
      <c r="P339" s="6">
        <v>3.3928658114498162</v>
      </c>
    </row>
    <row r="340" spans="1:16" x14ac:dyDescent="0.25">
      <c r="A340" s="1" t="s">
        <v>0</v>
      </c>
      <c r="B340" s="1" t="s">
        <v>0</v>
      </c>
      <c r="C340" s="1" t="s">
        <v>51</v>
      </c>
      <c r="D340" s="1" t="s">
        <v>55</v>
      </c>
      <c r="E340" s="1" t="s">
        <v>2</v>
      </c>
      <c r="F340" s="12">
        <v>2.0209999999999995</v>
      </c>
      <c r="G340" s="12">
        <v>1.8998097330848396</v>
      </c>
      <c r="H340" s="13">
        <v>-0.12119026691515988</v>
      </c>
      <c r="I340" s="14">
        <v>-5.9965495752182046E-2</v>
      </c>
      <c r="J340" s="3">
        <v>0.55700000000000005</v>
      </c>
      <c r="K340" s="3">
        <v>0.56952150460579831</v>
      </c>
      <c r="L340" s="4">
        <v>1.2521504605798262E-2</v>
      </c>
      <c r="M340" s="5">
        <v>2.2480259615436732E-2</v>
      </c>
      <c r="N340" s="15">
        <v>-1.4639999999999995</v>
      </c>
      <c r="O340" s="15">
        <v>-1.3302882284790414</v>
      </c>
      <c r="P340" s="6">
        <v>0.13371177152095814</v>
      </c>
    </row>
    <row r="341" spans="1:16" x14ac:dyDescent="0.25">
      <c r="A341" s="1" t="s">
        <v>0</v>
      </c>
      <c r="B341" s="1" t="s">
        <v>0</v>
      </c>
      <c r="C341" s="1" t="s">
        <v>51</v>
      </c>
      <c r="D341" s="1" t="s">
        <v>55</v>
      </c>
      <c r="E341" s="1" t="s">
        <v>3</v>
      </c>
      <c r="F341" s="12">
        <v>2.3836919770398128</v>
      </c>
      <c r="G341" s="12">
        <v>2.225421434906798</v>
      </c>
      <c r="H341" s="13">
        <v>-0.15827054213301484</v>
      </c>
      <c r="I341" s="14">
        <v>-6.6397229028543808E-2</v>
      </c>
      <c r="J341" s="3">
        <v>1.0653751839136825</v>
      </c>
      <c r="K341" s="3">
        <v>1.0917079328265968</v>
      </c>
      <c r="L341" s="4">
        <v>2.6332748912914372E-2</v>
      </c>
      <c r="M341" s="5">
        <v>2.4716878439180794E-2</v>
      </c>
      <c r="N341" s="15">
        <v>-1.3183167931261304</v>
      </c>
      <c r="O341" s="15">
        <v>-1.1337135020802012</v>
      </c>
      <c r="P341" s="6">
        <v>0.18460329104592921</v>
      </c>
    </row>
    <row r="342" spans="1:16" x14ac:dyDescent="0.25">
      <c r="A342" s="1" t="s">
        <v>0</v>
      </c>
      <c r="B342" s="1" t="s">
        <v>0</v>
      </c>
      <c r="C342" s="1" t="s">
        <v>51</v>
      </c>
      <c r="D342" s="1" t="s">
        <v>55</v>
      </c>
      <c r="E342" s="1" t="s">
        <v>4</v>
      </c>
      <c r="F342" s="12">
        <v>2.5249477979014316</v>
      </c>
      <c r="G342" s="12">
        <v>2.5102879279722581</v>
      </c>
      <c r="H342" s="13">
        <v>-1.4659869929173563E-2</v>
      </c>
      <c r="I342" s="14">
        <v>-5.8060091148648182E-3</v>
      </c>
      <c r="J342" s="3">
        <v>1.3112309955860706</v>
      </c>
      <c r="K342" s="3">
        <v>1.3360622405203959</v>
      </c>
      <c r="L342" s="4">
        <v>2.4831244934325314E-2</v>
      </c>
      <c r="M342" s="5">
        <v>1.8937353538707867E-2</v>
      </c>
      <c r="N342" s="15">
        <v>-1.2137168023153611</v>
      </c>
      <c r="O342" s="15">
        <v>-1.1742256874518622</v>
      </c>
      <c r="P342" s="6">
        <v>3.9491114863498877E-2</v>
      </c>
    </row>
    <row r="343" spans="1:16" x14ac:dyDescent="0.25">
      <c r="A343" s="1" t="s">
        <v>0</v>
      </c>
      <c r="B343" s="1" t="s">
        <v>0</v>
      </c>
      <c r="C343" s="1" t="s">
        <v>51</v>
      </c>
      <c r="D343" s="1" t="s">
        <v>55</v>
      </c>
      <c r="E343" s="1" t="s">
        <v>5</v>
      </c>
      <c r="F343" s="12">
        <v>2.6662036187630505</v>
      </c>
      <c r="G343" s="12">
        <v>2.6966745034946964</v>
      </c>
      <c r="H343" s="13">
        <v>3.0470884731645942E-2</v>
      </c>
      <c r="I343" s="14">
        <v>1.1428566264486019E-2</v>
      </c>
      <c r="J343" s="3">
        <v>1.4205002452182431</v>
      </c>
      <c r="K343" s="3">
        <v>1.4465119947641569</v>
      </c>
      <c r="L343" s="4">
        <v>2.6011749545913787E-2</v>
      </c>
      <c r="M343" s="5">
        <v>1.8311682545269388E-2</v>
      </c>
      <c r="N343" s="15">
        <v>-1.2457033735448073</v>
      </c>
      <c r="O343" s="15">
        <v>-1.2501625087305395</v>
      </c>
      <c r="P343" s="6">
        <v>-4.4591351857321548E-3</v>
      </c>
    </row>
    <row r="344" spans="1:16" x14ac:dyDescent="0.25">
      <c r="A344" s="1" t="s">
        <v>0</v>
      </c>
      <c r="B344" s="1" t="s">
        <v>0</v>
      </c>
      <c r="C344" s="1" t="s">
        <v>51</v>
      </c>
      <c r="D344" s="1" t="s">
        <v>55</v>
      </c>
      <c r="E344" s="1" t="s">
        <v>6</v>
      </c>
      <c r="F344" s="12">
        <v>2.8957443276631802</v>
      </c>
      <c r="G344" s="12">
        <v>2.9219377151532839</v>
      </c>
      <c r="H344" s="13">
        <v>2.6193387490103692E-2</v>
      </c>
      <c r="I344" s="14">
        <v>9.0454765774302115E-3</v>
      </c>
      <c r="J344" s="3">
        <v>1.5570868072584587</v>
      </c>
      <c r="K344" s="3">
        <v>1.5869499412553274</v>
      </c>
      <c r="L344" s="4">
        <v>2.9863133996868685E-2</v>
      </c>
      <c r="M344" s="5">
        <v>1.9178849796722824E-2</v>
      </c>
      <c r="N344" s="15">
        <v>-1.3386575204047215</v>
      </c>
      <c r="O344" s="15">
        <v>-1.3349877738979565</v>
      </c>
      <c r="P344" s="6">
        <v>3.6697465067649926E-3</v>
      </c>
    </row>
    <row r="345" spans="1:16" x14ac:dyDescent="0.25">
      <c r="A345" s="1" t="s">
        <v>0</v>
      </c>
      <c r="B345" s="1" t="s">
        <v>0</v>
      </c>
      <c r="C345" s="1" t="s">
        <v>51</v>
      </c>
      <c r="D345" s="1" t="s">
        <v>55</v>
      </c>
      <c r="E345" s="1" t="s">
        <v>7</v>
      </c>
      <c r="F345" s="12">
        <v>3.12528503656331</v>
      </c>
      <c r="G345" s="12">
        <v>3.1550716013038942</v>
      </c>
      <c r="H345" s="13">
        <v>2.9786564740584165E-2</v>
      </c>
      <c r="I345" s="14">
        <v>9.5308313936506347E-3</v>
      </c>
      <c r="J345" s="3">
        <v>1.6390387444825882</v>
      </c>
      <c r="K345" s="3">
        <v>1.6714921691705351</v>
      </c>
      <c r="L345" s="4">
        <v>3.2453424687946875E-2</v>
      </c>
      <c r="M345" s="5">
        <v>1.9800279155812006E-2</v>
      </c>
      <c r="N345" s="15">
        <v>-1.4862462920807218</v>
      </c>
      <c r="O345" s="15">
        <v>-1.4835794321333591</v>
      </c>
      <c r="P345" s="6">
        <v>2.6668599473627097E-3</v>
      </c>
    </row>
    <row r="346" spans="1:16" x14ac:dyDescent="0.25">
      <c r="A346" s="1" t="s">
        <v>0</v>
      </c>
      <c r="B346" s="1" t="s">
        <v>0</v>
      </c>
      <c r="C346" s="1" t="s">
        <v>51</v>
      </c>
      <c r="D346" s="1" t="s">
        <v>55</v>
      </c>
      <c r="E346" s="1" t="s">
        <v>8</v>
      </c>
      <c r="F346" s="12">
        <v>3.3318716745734265</v>
      </c>
      <c r="G346" s="12">
        <v>3.3001082971400177</v>
      </c>
      <c r="H346" s="13">
        <v>-3.1763377433408735E-2</v>
      </c>
      <c r="I346" s="14">
        <v>-9.5331935127649665E-3</v>
      </c>
      <c r="J346" s="3">
        <v>1.7127954879843041</v>
      </c>
      <c r="K346" s="3">
        <v>1.7501679012155134</v>
      </c>
      <c r="L346" s="4">
        <v>3.7372413231209212E-2</v>
      </c>
      <c r="M346" s="5">
        <v>2.1819542083912642E-2</v>
      </c>
      <c r="N346" s="15">
        <v>-1.6190761865891223</v>
      </c>
      <c r="O346" s="15">
        <v>-1.5499403959245044</v>
      </c>
      <c r="P346" s="6">
        <v>6.9135790664617947E-2</v>
      </c>
    </row>
    <row r="347" spans="1:16" x14ac:dyDescent="0.25">
      <c r="A347" s="1" t="s">
        <v>0</v>
      </c>
      <c r="B347" s="1" t="s">
        <v>0</v>
      </c>
      <c r="C347" s="1" t="s">
        <v>51</v>
      </c>
      <c r="D347" s="1" t="s">
        <v>55</v>
      </c>
      <c r="E347" s="1" t="s">
        <v>9</v>
      </c>
      <c r="F347" s="12">
        <v>3.4971409849815198</v>
      </c>
      <c r="G347" s="12">
        <v>3.4037264246594701</v>
      </c>
      <c r="H347" s="13">
        <v>-9.3414560322049756E-2</v>
      </c>
      <c r="I347" s="14">
        <v>-2.6711694130496542E-2</v>
      </c>
      <c r="J347" s="3">
        <v>1.7718008827856768</v>
      </c>
      <c r="K347" s="3">
        <v>1.813566411294913</v>
      </c>
      <c r="L347" s="4">
        <v>4.1765528509236205E-2</v>
      </c>
      <c r="M347" s="5">
        <v>2.3572360142168586E-2</v>
      </c>
      <c r="N347" s="15">
        <v>-1.725340102195843</v>
      </c>
      <c r="O347" s="15">
        <v>-1.590160013364557</v>
      </c>
      <c r="P347" s="6">
        <v>0.13518008883128596</v>
      </c>
    </row>
    <row r="348" spans="1:16" x14ac:dyDescent="0.25">
      <c r="A348" s="1" t="s">
        <v>0</v>
      </c>
      <c r="B348" s="1" t="s">
        <v>0</v>
      </c>
      <c r="C348" s="1" t="s">
        <v>51</v>
      </c>
      <c r="D348" s="1" t="s">
        <v>56</v>
      </c>
      <c r="E348" s="1" t="s">
        <v>2</v>
      </c>
      <c r="F348" s="12">
        <v>47.645000000000003</v>
      </c>
      <c r="G348" s="12">
        <v>47.40417744826172</v>
      </c>
      <c r="H348" s="13">
        <v>-0.24082255173828315</v>
      </c>
      <c r="I348" s="14">
        <v>-5.05451887371777E-3</v>
      </c>
      <c r="J348" s="3">
        <v>0.39299999999999996</v>
      </c>
      <c r="K348" s="3">
        <v>0.40014800889226021</v>
      </c>
      <c r="L348" s="4">
        <v>7.1480088922602492E-3</v>
      </c>
      <c r="M348" s="5">
        <v>1.8188317792010814E-2</v>
      </c>
      <c r="N348" s="15">
        <v>-47.252000000000002</v>
      </c>
      <c r="O348" s="15">
        <v>-47.004029439369461</v>
      </c>
      <c r="P348" s="6">
        <v>0.2479705606305434</v>
      </c>
    </row>
    <row r="349" spans="1:16" x14ac:dyDescent="0.25">
      <c r="A349" s="1" t="s">
        <v>0</v>
      </c>
      <c r="B349" s="1" t="s">
        <v>0</v>
      </c>
      <c r="C349" s="1" t="s">
        <v>51</v>
      </c>
      <c r="D349" s="1" t="s">
        <v>56</v>
      </c>
      <c r="E349" s="1" t="s">
        <v>3</v>
      </c>
      <c r="F349" s="12">
        <v>56.195449899090505</v>
      </c>
      <c r="G349" s="12">
        <v>57.171526073821681</v>
      </c>
      <c r="H349" s="13">
        <v>0.97607617473117614</v>
      </c>
      <c r="I349" s="14">
        <v>1.7369309730305645E-2</v>
      </c>
      <c r="J349" s="3">
        <v>0.75169200588523721</v>
      </c>
      <c r="K349" s="3">
        <v>0.68847370083460124</v>
      </c>
      <c r="L349" s="4">
        <v>-6.321830505063597E-2</v>
      </c>
      <c r="M349" s="5">
        <v>-8.410134011760087E-2</v>
      </c>
      <c r="N349" s="15">
        <v>-55.443757893205266</v>
      </c>
      <c r="O349" s="15">
        <v>-56.483052372987082</v>
      </c>
      <c r="P349" s="6">
        <v>-1.039294479781812</v>
      </c>
    </row>
    <row r="350" spans="1:16" x14ac:dyDescent="0.25">
      <c r="A350" s="1" t="s">
        <v>0</v>
      </c>
      <c r="B350" s="1" t="s">
        <v>0</v>
      </c>
      <c r="C350" s="1" t="s">
        <v>51</v>
      </c>
      <c r="D350" s="1" t="s">
        <v>56</v>
      </c>
      <c r="E350" s="1" t="s">
        <v>4</v>
      </c>
      <c r="F350" s="12">
        <v>59.525550633851417</v>
      </c>
      <c r="G350" s="12">
        <v>60.190782295465155</v>
      </c>
      <c r="H350" s="13">
        <v>0.66523166161373837</v>
      </c>
      <c r="I350" s="14">
        <v>1.1175565022584263E-2</v>
      </c>
      <c r="J350" s="3">
        <v>0.92515939185875351</v>
      </c>
      <c r="K350" s="3">
        <v>0.84159631606262864</v>
      </c>
      <c r="L350" s="4">
        <v>-8.3563075796124875E-2</v>
      </c>
      <c r="M350" s="5">
        <v>-9.0322896283025214E-2</v>
      </c>
      <c r="N350" s="15">
        <v>-58.600391241992661</v>
      </c>
      <c r="O350" s="15">
        <v>-59.349185979402527</v>
      </c>
      <c r="P350" s="6">
        <v>-0.74879473740986324</v>
      </c>
    </row>
    <row r="351" spans="1:16" x14ac:dyDescent="0.25">
      <c r="A351" s="1" t="s">
        <v>0</v>
      </c>
      <c r="B351" s="1" t="s">
        <v>0</v>
      </c>
      <c r="C351" s="1" t="s">
        <v>51</v>
      </c>
      <c r="D351" s="1" t="s">
        <v>56</v>
      </c>
      <c r="E351" s="1" t="s">
        <v>5</v>
      </c>
      <c r="F351" s="12">
        <v>62.855651368612342</v>
      </c>
      <c r="G351" s="12">
        <v>62.551472303845173</v>
      </c>
      <c r="H351" s="13">
        <v>-0.30417906476716894</v>
      </c>
      <c r="I351" s="14">
        <v>-4.8393272226761787E-3</v>
      </c>
      <c r="J351" s="3">
        <v>1.0022560078469829</v>
      </c>
      <c r="K351" s="3">
        <v>0.90800200256769981</v>
      </c>
      <c r="L351" s="4">
        <v>-9.4254005279283071E-2</v>
      </c>
      <c r="M351" s="5">
        <v>-9.4041846136454471E-2</v>
      </c>
      <c r="N351" s="15">
        <v>-61.853395360765361</v>
      </c>
      <c r="O351" s="15">
        <v>-61.643470301277475</v>
      </c>
      <c r="P351" s="6">
        <v>0.20992505948788587</v>
      </c>
    </row>
    <row r="352" spans="1:16" x14ac:dyDescent="0.25">
      <c r="A352" s="1" t="s">
        <v>0</v>
      </c>
      <c r="B352" s="1" t="s">
        <v>0</v>
      </c>
      <c r="C352" s="1" t="s">
        <v>51</v>
      </c>
      <c r="D352" s="1" t="s">
        <v>56</v>
      </c>
      <c r="E352" s="1" t="s">
        <v>6</v>
      </c>
      <c r="F352" s="12">
        <v>68.267065062598832</v>
      </c>
      <c r="G352" s="12">
        <v>69.228409066625858</v>
      </c>
      <c r="H352" s="13">
        <v>0.96134400402702624</v>
      </c>
      <c r="I352" s="14">
        <v>1.4082105377541907E-2</v>
      </c>
      <c r="J352" s="3">
        <v>1.0986267778322698</v>
      </c>
      <c r="K352" s="3">
        <v>1.0083594814576995</v>
      </c>
      <c r="L352" s="4">
        <v>-9.0267296374570316E-2</v>
      </c>
      <c r="M352" s="5">
        <v>-8.2163750416387224E-2</v>
      </c>
      <c r="N352" s="15">
        <v>-67.168438284766566</v>
      </c>
      <c r="O352" s="15">
        <v>-68.220049585168155</v>
      </c>
      <c r="P352" s="6">
        <v>-1.0516113004015966</v>
      </c>
    </row>
    <row r="353" spans="1:16" x14ac:dyDescent="0.25">
      <c r="A353" s="1" t="s">
        <v>0</v>
      </c>
      <c r="B353" s="1" t="s">
        <v>0</v>
      </c>
      <c r="C353" s="1" t="s">
        <v>51</v>
      </c>
      <c r="D353" s="1" t="s">
        <v>56</v>
      </c>
      <c r="E353" s="1" t="s">
        <v>7</v>
      </c>
      <c r="F353" s="12">
        <v>73.678478756585335</v>
      </c>
      <c r="G353" s="12">
        <v>75.776522051618684</v>
      </c>
      <c r="H353" s="13">
        <v>2.0980432950333494</v>
      </c>
      <c r="I353" s="14">
        <v>2.8475659791575538E-2</v>
      </c>
      <c r="J353" s="3">
        <v>1.1564492398234421</v>
      </c>
      <c r="K353" s="3">
        <v>1.0701074496941021</v>
      </c>
      <c r="L353" s="4">
        <v>-8.6341790129339957E-2</v>
      </c>
      <c r="M353" s="5">
        <v>-7.4661115383258814E-2</v>
      </c>
      <c r="N353" s="15">
        <v>-72.52202951676189</v>
      </c>
      <c r="O353" s="15">
        <v>-74.706414601924578</v>
      </c>
      <c r="P353" s="6">
        <v>-2.1843850851626891</v>
      </c>
    </row>
    <row r="354" spans="1:16" x14ac:dyDescent="0.25">
      <c r="A354" s="1" t="s">
        <v>0</v>
      </c>
      <c r="B354" s="1" t="s">
        <v>0</v>
      </c>
      <c r="C354" s="1" t="s">
        <v>51</v>
      </c>
      <c r="D354" s="1" t="s">
        <v>56</v>
      </c>
      <c r="E354" s="1" t="s">
        <v>8</v>
      </c>
      <c r="F354" s="12">
        <v>78.548751081173151</v>
      </c>
      <c r="G354" s="12">
        <v>80.709542594115689</v>
      </c>
      <c r="H354" s="13">
        <v>2.1607915129425379</v>
      </c>
      <c r="I354" s="14">
        <v>2.7508922588846154E-2</v>
      </c>
      <c r="J354" s="3">
        <v>1.2084894556154961</v>
      </c>
      <c r="K354" s="3">
        <v>1.1406490373294131</v>
      </c>
      <c r="L354" s="4">
        <v>-6.7840418286083004E-2</v>
      </c>
      <c r="M354" s="5">
        <v>-5.6136541341629813E-2</v>
      </c>
      <c r="N354" s="15">
        <v>-77.340261625557659</v>
      </c>
      <c r="O354" s="15">
        <v>-79.568893556786279</v>
      </c>
      <c r="P354" s="6">
        <v>-2.2286319312286209</v>
      </c>
    </row>
    <row r="355" spans="1:16" x14ac:dyDescent="0.25">
      <c r="A355" s="1" t="s">
        <v>0</v>
      </c>
      <c r="B355" s="1" t="s">
        <v>0</v>
      </c>
      <c r="C355" s="1" t="s">
        <v>51</v>
      </c>
      <c r="D355" s="1" t="s">
        <v>56</v>
      </c>
      <c r="E355" s="1" t="s">
        <v>9</v>
      </c>
      <c r="F355" s="12">
        <v>82.44496894084341</v>
      </c>
      <c r="G355" s="12">
        <v>81.47211213209053</v>
      </c>
      <c r="H355" s="13">
        <v>-0.97285680875287994</v>
      </c>
      <c r="I355" s="14">
        <v>-1.1800074901488921E-2</v>
      </c>
      <c r="J355" s="3">
        <v>1.2501216282491401</v>
      </c>
      <c r="K355" s="3">
        <v>1.2066769013175844</v>
      </c>
      <c r="L355" s="4">
        <v>-4.3444726931555655E-2</v>
      </c>
      <c r="M355" s="5">
        <v>-3.4752400046387681E-2</v>
      </c>
      <c r="N355" s="15">
        <v>-81.194847312594263</v>
      </c>
      <c r="O355" s="15">
        <v>-80.265435230772951</v>
      </c>
      <c r="P355" s="6">
        <v>0.92941208182132429</v>
      </c>
    </row>
    <row r="356" spans="1:16" x14ac:dyDescent="0.25">
      <c r="A356" s="1" t="s">
        <v>0</v>
      </c>
      <c r="B356" s="1" t="s">
        <v>0</v>
      </c>
      <c r="C356" s="1" t="s">
        <v>51</v>
      </c>
      <c r="D356" s="1" t="s">
        <v>57</v>
      </c>
      <c r="E356" s="1" t="s">
        <v>2</v>
      </c>
      <c r="F356" s="12">
        <v>35.345999999999989</v>
      </c>
      <c r="G356" s="12">
        <v>35.723323754606113</v>
      </c>
      <c r="H356" s="13">
        <v>0.37732375460612388</v>
      </c>
      <c r="I356" s="14">
        <v>1.0675147247386522E-2</v>
      </c>
      <c r="J356" s="3">
        <v>19.178000000000001</v>
      </c>
      <c r="K356" s="3">
        <v>19.527097024911914</v>
      </c>
      <c r="L356" s="4">
        <v>0.34909702491191297</v>
      </c>
      <c r="M356" s="5">
        <v>1.8202994311811084E-2</v>
      </c>
      <c r="N356" s="15">
        <v>-16.167999999999989</v>
      </c>
      <c r="O356" s="15">
        <v>-16.1962267296942</v>
      </c>
      <c r="P356" s="6">
        <v>-2.8226729694210917E-2</v>
      </c>
    </row>
    <row r="357" spans="1:16" x14ac:dyDescent="0.25">
      <c r="A357" s="1" t="s">
        <v>0</v>
      </c>
      <c r="B357" s="1" t="s">
        <v>0</v>
      </c>
      <c r="C357" s="1" t="s">
        <v>51</v>
      </c>
      <c r="D357" s="1" t="s">
        <v>57</v>
      </c>
      <c r="E357" s="1" t="s">
        <v>3</v>
      </c>
      <c r="F357" s="12">
        <v>41.689251172909067</v>
      </c>
      <c r="G357" s="12">
        <v>41.33674017408925</v>
      </c>
      <c r="H357" s="13">
        <v>-0.35251099881981673</v>
      </c>
      <c r="I357" s="14">
        <v>-8.4556807546806931E-3</v>
      </c>
      <c r="J357" s="3">
        <v>36.681804806277562</v>
      </c>
      <c r="K357" s="3">
        <v>37.414000153482384</v>
      </c>
      <c r="L357" s="4">
        <v>0.73219534720482216</v>
      </c>
      <c r="M357" s="5">
        <v>1.9960723063427825E-2</v>
      </c>
      <c r="N357" s="15">
        <v>-5.0074463666315054</v>
      </c>
      <c r="O357" s="15">
        <v>-3.9227400206068666</v>
      </c>
      <c r="P357" s="6">
        <v>1.0847063460246389</v>
      </c>
    </row>
    <row r="358" spans="1:16" x14ac:dyDescent="0.25">
      <c r="A358" s="1" t="s">
        <v>0</v>
      </c>
      <c r="B358" s="1" t="s">
        <v>0</v>
      </c>
      <c r="C358" s="1" t="s">
        <v>51</v>
      </c>
      <c r="D358" s="1" t="s">
        <v>57</v>
      </c>
      <c r="E358" s="1" t="s">
        <v>4</v>
      </c>
      <c r="F358" s="12">
        <v>44.159725316488867</v>
      </c>
      <c r="G358" s="12">
        <v>44.023848155642497</v>
      </c>
      <c r="H358" s="13">
        <v>-0.1358771608463698</v>
      </c>
      <c r="I358" s="14">
        <v>-3.0769476003881398E-3</v>
      </c>
      <c r="J358" s="3">
        <v>45.146836684649301</v>
      </c>
      <c r="K358" s="3">
        <v>46.005536063489707</v>
      </c>
      <c r="L358" s="4">
        <v>0.85869937884040581</v>
      </c>
      <c r="M358" s="5">
        <v>1.9020144973576372E-2</v>
      </c>
      <c r="N358" s="15">
        <v>0.98711136816043421</v>
      </c>
      <c r="O358" s="15">
        <v>1.9816879078472098</v>
      </c>
      <c r="P358" s="6">
        <v>0.99457653968677562</v>
      </c>
    </row>
    <row r="359" spans="1:16" x14ac:dyDescent="0.25">
      <c r="A359" s="1" t="s">
        <v>0</v>
      </c>
      <c r="B359" s="1" t="s">
        <v>0</v>
      </c>
      <c r="C359" s="1" t="s">
        <v>51</v>
      </c>
      <c r="D359" s="1" t="s">
        <v>57</v>
      </c>
      <c r="E359" s="1" t="s">
        <v>5</v>
      </c>
      <c r="F359" s="12">
        <v>46.63019946006866</v>
      </c>
      <c r="G359" s="12">
        <v>47.330694754649585</v>
      </c>
      <c r="H359" s="13">
        <v>0.70049529458092508</v>
      </c>
      <c r="I359" s="14">
        <v>1.5022352524586299E-2</v>
      </c>
      <c r="J359" s="3">
        <v>48.909073075036744</v>
      </c>
      <c r="K359" s="3">
        <v>49.728424092492304</v>
      </c>
      <c r="L359" s="4">
        <v>0.81935101745555983</v>
      </c>
      <c r="M359" s="5">
        <v>1.6752536205266129E-2</v>
      </c>
      <c r="N359" s="15">
        <v>2.2788736149680844</v>
      </c>
      <c r="O359" s="15">
        <v>2.3977293378427191</v>
      </c>
      <c r="P359" s="6">
        <v>0.11885572287463475</v>
      </c>
    </row>
    <row r="360" spans="1:16" x14ac:dyDescent="0.25">
      <c r="A360" s="1" t="s">
        <v>0</v>
      </c>
      <c r="B360" s="1" t="s">
        <v>0</v>
      </c>
      <c r="C360" s="1" t="s">
        <v>51</v>
      </c>
      <c r="D360" s="1" t="s">
        <v>57</v>
      </c>
      <c r="E360" s="1" t="s">
        <v>6</v>
      </c>
      <c r="F360" s="12">
        <v>50.64471994338583</v>
      </c>
      <c r="G360" s="12">
        <v>50.978144757750549</v>
      </c>
      <c r="H360" s="13">
        <v>0.33342481436471871</v>
      </c>
      <c r="I360" s="14">
        <v>6.5836046627850645E-3</v>
      </c>
      <c r="J360" s="3">
        <v>53.611868563021041</v>
      </c>
      <c r="K360" s="3">
        <v>54.54107416427567</v>
      </c>
      <c r="L360" s="4">
        <v>0.9292056012546297</v>
      </c>
      <c r="M360" s="5">
        <v>1.733208757986757E-2</v>
      </c>
      <c r="N360" s="15">
        <v>2.9671486196352106</v>
      </c>
      <c r="O360" s="15">
        <v>3.5629294065251216</v>
      </c>
      <c r="P360" s="6">
        <v>0.59578078688991098</v>
      </c>
    </row>
    <row r="361" spans="1:16" x14ac:dyDescent="0.25">
      <c r="A361" s="1" t="s">
        <v>0</v>
      </c>
      <c r="B361" s="1" t="s">
        <v>0</v>
      </c>
      <c r="C361" s="1" t="s">
        <v>51</v>
      </c>
      <c r="D361" s="1" t="s">
        <v>57</v>
      </c>
      <c r="E361" s="1" t="s">
        <v>7</v>
      </c>
      <c r="F361" s="12">
        <v>54.659240426703001</v>
      </c>
      <c r="G361" s="12">
        <v>54.890844165978471</v>
      </c>
      <c r="H361" s="13">
        <v>0.23160373927547084</v>
      </c>
      <c r="I361" s="14">
        <v>4.2372293772733093E-3</v>
      </c>
      <c r="J361" s="3">
        <v>56.433545855811637</v>
      </c>
      <c r="K361" s="3">
        <v>57.465853012614041</v>
      </c>
      <c r="L361" s="4">
        <v>1.0323071568024034</v>
      </c>
      <c r="M361" s="5">
        <v>1.8292438320993688E-2</v>
      </c>
      <c r="N361" s="15">
        <v>1.7743054291086366</v>
      </c>
      <c r="O361" s="15">
        <v>2.5750088466355692</v>
      </c>
      <c r="P361" s="6">
        <v>0.80070341752693253</v>
      </c>
    </row>
    <row r="362" spans="1:16" x14ac:dyDescent="0.25">
      <c r="A362" s="1" t="s">
        <v>0</v>
      </c>
      <c r="B362" s="1" t="s">
        <v>0</v>
      </c>
      <c r="C362" s="1" t="s">
        <v>51</v>
      </c>
      <c r="D362" s="1" t="s">
        <v>57</v>
      </c>
      <c r="E362" s="1" t="s">
        <v>8</v>
      </c>
      <c r="F362" s="12">
        <v>58.272308861688437</v>
      </c>
      <c r="G362" s="12">
        <v>58.380196622226165</v>
      </c>
      <c r="H362" s="13">
        <v>0.10788776053772864</v>
      </c>
      <c r="I362" s="14">
        <v>1.8514413217057245E-3</v>
      </c>
      <c r="J362" s="3">
        <v>58.973055419323131</v>
      </c>
      <c r="K362" s="3">
        <v>60.104739806187446</v>
      </c>
      <c r="L362" s="4">
        <v>1.1316843868643147</v>
      </c>
      <c r="M362" s="5">
        <v>1.9189855075636909E-2</v>
      </c>
      <c r="N362" s="15">
        <v>0.70074655763469451</v>
      </c>
      <c r="O362" s="15">
        <v>1.7245431839612806</v>
      </c>
      <c r="P362" s="6">
        <v>1.0237966263265861</v>
      </c>
    </row>
    <row r="363" spans="1:16" x14ac:dyDescent="0.25">
      <c r="A363" s="1" t="s">
        <v>0</v>
      </c>
      <c r="B363" s="1" t="s">
        <v>0</v>
      </c>
      <c r="C363" s="1" t="s">
        <v>51</v>
      </c>
      <c r="D363" s="1" t="s">
        <v>57</v>
      </c>
      <c r="E363" s="1" t="s">
        <v>9</v>
      </c>
      <c r="F363" s="12">
        <v>61.162763609676809</v>
      </c>
      <c r="G363" s="12">
        <v>61.049610844733039</v>
      </c>
      <c r="H363" s="13">
        <v>-0.11315276494377002</v>
      </c>
      <c r="I363" s="14">
        <v>-1.8500270142447859E-3</v>
      </c>
      <c r="J363" s="3">
        <v>61.004663070132338</v>
      </c>
      <c r="K363" s="3">
        <v>62.239964698356133</v>
      </c>
      <c r="L363" s="4">
        <v>1.2353016282237945</v>
      </c>
      <c r="M363" s="5">
        <v>2.0249298431558649E-2</v>
      </c>
      <c r="N363" s="15">
        <v>-0.15810053954447056</v>
      </c>
      <c r="O363" s="15">
        <v>1.190353853623094</v>
      </c>
      <c r="P363" s="6">
        <v>1.3484543931675645</v>
      </c>
    </row>
    <row r="364" spans="1:16" x14ac:dyDescent="0.25">
      <c r="A364" s="1" t="s">
        <v>0</v>
      </c>
      <c r="B364" s="1" t="s">
        <v>0</v>
      </c>
      <c r="C364" s="1" t="s">
        <v>58</v>
      </c>
      <c r="D364" s="1" t="s">
        <v>59</v>
      </c>
      <c r="E364" s="1" t="s">
        <v>2</v>
      </c>
      <c r="F364" s="12">
        <v>11.020768238547092</v>
      </c>
      <c r="G364" s="12">
        <v>13.711016067487055</v>
      </c>
      <c r="H364" s="13">
        <v>2.6902478289399632</v>
      </c>
      <c r="I364" s="14">
        <v>0.24410710494122762</v>
      </c>
      <c r="J364" s="3">
        <v>19.498999999999995</v>
      </c>
      <c r="K364" s="3">
        <v>13.721346265361673</v>
      </c>
      <c r="L364" s="4">
        <v>-5.7776537346383225</v>
      </c>
      <c r="M364" s="5">
        <v>-0.29630513024454197</v>
      </c>
      <c r="N364" s="15">
        <v>8.4782317614529035</v>
      </c>
      <c r="O364" s="15">
        <v>1.0330197874617753E-2</v>
      </c>
      <c r="P364" s="6">
        <v>-8.4679015635782857</v>
      </c>
    </row>
    <row r="365" spans="1:16" x14ac:dyDescent="0.25">
      <c r="A365" s="1" t="s">
        <v>0</v>
      </c>
      <c r="B365" s="1" t="s">
        <v>0</v>
      </c>
      <c r="C365" s="1" t="s">
        <v>58</v>
      </c>
      <c r="D365" s="1" t="s">
        <v>59</v>
      </c>
      <c r="E365" s="1" t="s">
        <v>3</v>
      </c>
      <c r="F365" s="12">
        <v>11.3355186163843</v>
      </c>
      <c r="G365" s="12">
        <v>11.764837541627585</v>
      </c>
      <c r="H365" s="13">
        <v>0.42931892524328497</v>
      </c>
      <c r="I365" s="14">
        <v>3.7873778851436897E-2</v>
      </c>
      <c r="J365" s="3">
        <v>27.999999999999996</v>
      </c>
      <c r="K365" s="3">
        <v>28.465896034295692</v>
      </c>
      <c r="L365" s="4">
        <v>0.46589603429569593</v>
      </c>
      <c r="M365" s="5">
        <v>1.6639144081989143E-2</v>
      </c>
      <c r="N365" s="15">
        <v>16.664481383615694</v>
      </c>
      <c r="O365" s="15">
        <v>16.701058492668107</v>
      </c>
      <c r="P365" s="6">
        <v>3.6577109052410961E-2</v>
      </c>
    </row>
    <row r="366" spans="1:16" x14ac:dyDescent="0.25">
      <c r="A366" s="1" t="s">
        <v>0</v>
      </c>
      <c r="B366" s="1" t="s">
        <v>0</v>
      </c>
      <c r="C366" s="1" t="s">
        <v>58</v>
      </c>
      <c r="D366" s="1" t="s">
        <v>59</v>
      </c>
      <c r="E366" s="1" t="s">
        <v>4</v>
      </c>
      <c r="F366" s="12">
        <v>11.923403174428417</v>
      </c>
      <c r="G366" s="12">
        <v>13.460673741461095</v>
      </c>
      <c r="H366" s="13">
        <v>1.5372705670326781</v>
      </c>
      <c r="I366" s="14">
        <v>0.12892884225617671</v>
      </c>
      <c r="J366" s="3">
        <v>36.999999999999993</v>
      </c>
      <c r="K366" s="3">
        <v>33.197630945272365</v>
      </c>
      <c r="L366" s="4">
        <v>-3.8023690547276274</v>
      </c>
      <c r="M366" s="5">
        <v>-0.10276673120885481</v>
      </c>
      <c r="N366" s="15">
        <v>25.076596825571578</v>
      </c>
      <c r="O366" s="15">
        <v>19.736957203811272</v>
      </c>
      <c r="P366" s="6">
        <v>-5.3396396217603055</v>
      </c>
    </row>
    <row r="367" spans="1:16" x14ac:dyDescent="0.25">
      <c r="A367" s="1" t="s">
        <v>0</v>
      </c>
      <c r="B367" s="1" t="s">
        <v>0</v>
      </c>
      <c r="C367" s="1" t="s">
        <v>58</v>
      </c>
      <c r="D367" s="1" t="s">
        <v>59</v>
      </c>
      <c r="E367" s="1" t="s">
        <v>5</v>
      </c>
      <c r="F367" s="12">
        <v>12.535116248774207</v>
      </c>
      <c r="G367" s="12">
        <v>13.506252406814337</v>
      </c>
      <c r="H367" s="13">
        <v>0.97113615804012987</v>
      </c>
      <c r="I367" s="14">
        <v>7.7473247057848069E-2</v>
      </c>
      <c r="J367" s="3">
        <v>44</v>
      </c>
      <c r="K367" s="3">
        <v>43.869781442460905</v>
      </c>
      <c r="L367" s="4">
        <v>-0.13021855753909506</v>
      </c>
      <c r="M367" s="5">
        <v>-2.9595126713430693E-3</v>
      </c>
      <c r="N367" s="15">
        <v>31.464883751225791</v>
      </c>
      <c r="O367" s="15">
        <v>30.363529035646568</v>
      </c>
      <c r="P367" s="6">
        <v>-1.1013547155792249</v>
      </c>
    </row>
    <row r="368" spans="1:16" x14ac:dyDescent="0.25">
      <c r="A368" s="1" t="s">
        <v>0</v>
      </c>
      <c r="B368" s="1" t="s">
        <v>0</v>
      </c>
      <c r="C368" s="1" t="s">
        <v>58</v>
      </c>
      <c r="D368" s="1" t="s">
        <v>59</v>
      </c>
      <c r="E368" s="1" t="s">
        <v>6</v>
      </c>
      <c r="F368" s="12">
        <v>13.916915830508019</v>
      </c>
      <c r="G368" s="12">
        <v>15.318619906102185</v>
      </c>
      <c r="H368" s="13">
        <v>1.4017040755941661</v>
      </c>
      <c r="I368" s="14">
        <v>0.10071944766105542</v>
      </c>
      <c r="J368" s="3">
        <v>50.999999999999993</v>
      </c>
      <c r="K368" s="3">
        <v>50.404584589183031</v>
      </c>
      <c r="L368" s="4">
        <v>-0.59541541081696181</v>
      </c>
      <c r="M368" s="5">
        <v>-1.1674811976803175E-2</v>
      </c>
      <c r="N368" s="15">
        <v>37.083084169491976</v>
      </c>
      <c r="O368" s="15">
        <v>35.085964683080846</v>
      </c>
      <c r="P368" s="6">
        <v>-1.9971194864111279</v>
      </c>
    </row>
    <row r="369" spans="1:16" x14ac:dyDescent="0.25">
      <c r="A369" s="1" t="s">
        <v>0</v>
      </c>
      <c r="B369" s="1" t="s">
        <v>0</v>
      </c>
      <c r="C369" s="1" t="s">
        <v>58</v>
      </c>
      <c r="D369" s="1" t="s">
        <v>59</v>
      </c>
      <c r="E369" s="1" t="s">
        <v>7</v>
      </c>
      <c r="F369" s="12">
        <v>15.168486509965231</v>
      </c>
      <c r="G369" s="12">
        <v>17.089495868031324</v>
      </c>
      <c r="H369" s="13">
        <v>1.9210093580660939</v>
      </c>
      <c r="I369" s="14">
        <v>0.12664476161178306</v>
      </c>
      <c r="J369" s="3">
        <v>54.999999999999993</v>
      </c>
      <c r="K369" s="3">
        <v>53.797314630744587</v>
      </c>
      <c r="L369" s="4">
        <v>-1.2026853692554056</v>
      </c>
      <c r="M369" s="5">
        <v>-2.1867006713734649E-2</v>
      </c>
      <c r="N369" s="15">
        <v>39.831513490034766</v>
      </c>
      <c r="O369" s="15">
        <v>36.707818762713259</v>
      </c>
      <c r="P369" s="6">
        <v>-3.1236947273214994</v>
      </c>
    </row>
    <row r="370" spans="1:16" x14ac:dyDescent="0.25">
      <c r="A370" s="1" t="s">
        <v>0</v>
      </c>
      <c r="B370" s="1" t="s">
        <v>0</v>
      </c>
      <c r="C370" s="1" t="s">
        <v>58</v>
      </c>
      <c r="D370" s="1" t="s">
        <v>59</v>
      </c>
      <c r="E370" s="1" t="s">
        <v>8</v>
      </c>
      <c r="F370" s="12">
        <v>16.293128829630792</v>
      </c>
      <c r="G370" s="12">
        <v>18.587242704363526</v>
      </c>
      <c r="H370" s="13">
        <v>2.2941138747327336</v>
      </c>
      <c r="I370" s="14">
        <v>0.14080253699097026</v>
      </c>
      <c r="J370" s="3">
        <v>58.599999999999994</v>
      </c>
      <c r="K370" s="3">
        <v>57.895514744599296</v>
      </c>
      <c r="L370" s="4">
        <v>-0.70448525540069795</v>
      </c>
      <c r="M370" s="5">
        <v>-1.2021932686018737E-2</v>
      </c>
      <c r="N370" s="15">
        <v>42.306871170369206</v>
      </c>
      <c r="O370" s="15">
        <v>39.308272040235771</v>
      </c>
      <c r="P370" s="6">
        <v>-2.9985991301334316</v>
      </c>
    </row>
    <row r="371" spans="1:16" x14ac:dyDescent="0.25">
      <c r="A371" s="1" t="s">
        <v>0</v>
      </c>
      <c r="B371" s="1" t="s">
        <v>0</v>
      </c>
      <c r="C371" s="1" t="s">
        <v>58</v>
      </c>
      <c r="D371" s="1" t="s">
        <v>59</v>
      </c>
      <c r="E371" s="1" t="s">
        <v>9</v>
      </c>
      <c r="F371" s="12">
        <v>17.181575370540649</v>
      </c>
      <c r="G371" s="12">
        <v>20.113959081240438</v>
      </c>
      <c r="H371" s="13">
        <v>2.9323837106997885</v>
      </c>
      <c r="I371" s="14">
        <v>0.17067024690457799</v>
      </c>
      <c r="J371" s="3">
        <v>61.48</v>
      </c>
      <c r="K371" s="3">
        <v>59.423298046044387</v>
      </c>
      <c r="L371" s="4">
        <v>-2.05670195395561</v>
      </c>
      <c r="M371" s="5">
        <v>-3.3453187279694374E-2</v>
      </c>
      <c r="N371" s="15">
        <v>44.298424629459348</v>
      </c>
      <c r="O371" s="15">
        <v>39.309338964803949</v>
      </c>
      <c r="P371" s="6">
        <v>-4.9890856646553985</v>
      </c>
    </row>
    <row r="372" spans="1:16" x14ac:dyDescent="0.25">
      <c r="A372" s="1" t="s">
        <v>0</v>
      </c>
      <c r="B372" s="1" t="s">
        <v>0</v>
      </c>
      <c r="C372" s="1" t="s">
        <v>58</v>
      </c>
      <c r="D372" s="1" t="s">
        <v>60</v>
      </c>
      <c r="E372" s="1" t="s">
        <v>2</v>
      </c>
      <c r="F372" s="12">
        <v>27.901755232774885</v>
      </c>
      <c r="G372" s="12">
        <v>24.416156207153907</v>
      </c>
      <c r="H372" s="13">
        <v>-3.4855990256209779</v>
      </c>
      <c r="I372" s="14">
        <v>-0.12492400555240367</v>
      </c>
      <c r="J372" s="3">
        <v>35.344000000000001</v>
      </c>
      <c r="K372" s="3">
        <v>38.171519964653648</v>
      </c>
      <c r="L372" s="4">
        <v>2.8275199646536464</v>
      </c>
      <c r="M372" s="5">
        <v>7.9999998999933403E-2</v>
      </c>
      <c r="N372" s="15">
        <v>7.442244767225116</v>
      </c>
      <c r="O372" s="15">
        <v>13.75536375749974</v>
      </c>
      <c r="P372" s="6">
        <v>6.3131189902746243</v>
      </c>
    </row>
    <row r="373" spans="1:16" x14ac:dyDescent="0.25">
      <c r="A373" s="1" t="s">
        <v>0</v>
      </c>
      <c r="B373" s="1" t="s">
        <v>0</v>
      </c>
      <c r="C373" s="1" t="s">
        <v>58</v>
      </c>
      <c r="D373" s="1" t="s">
        <v>60</v>
      </c>
      <c r="E373" s="1" t="s">
        <v>3</v>
      </c>
      <c r="F373" s="12">
        <v>28.698622366875416</v>
      </c>
      <c r="G373" s="12">
        <v>29.010975879579696</v>
      </c>
      <c r="H373" s="13">
        <v>0.31235351270428069</v>
      </c>
      <c r="I373" s="14">
        <v>1.088392009592788E-2</v>
      </c>
      <c r="J373" s="3">
        <v>36.237739056523587</v>
      </c>
      <c r="K373" s="3">
        <v>37.704823597934819</v>
      </c>
      <c r="L373" s="4">
        <v>1.4670845414112321</v>
      </c>
      <c r="M373" s="5">
        <v>4.0484991050983486E-2</v>
      </c>
      <c r="N373" s="15">
        <v>7.5391166896481714</v>
      </c>
      <c r="O373" s="15">
        <v>8.6938477183551228</v>
      </c>
      <c r="P373" s="6">
        <v>1.1547310287069514</v>
      </c>
    </row>
    <row r="374" spans="1:16" x14ac:dyDescent="0.25">
      <c r="A374" s="1" t="s">
        <v>0</v>
      </c>
      <c r="B374" s="1" t="s">
        <v>0</v>
      </c>
      <c r="C374" s="1" t="s">
        <v>58</v>
      </c>
      <c r="D374" s="1" t="s">
        <v>60</v>
      </c>
      <c r="E374" s="1" t="s">
        <v>4</v>
      </c>
      <c r="F374" s="12">
        <v>30.186995109013523</v>
      </c>
      <c r="G374" s="12">
        <v>30.613262821718816</v>
      </c>
      <c r="H374" s="13">
        <v>0.42626771270529318</v>
      </c>
      <c r="I374" s="14">
        <v>1.412090574652838E-2</v>
      </c>
      <c r="J374" s="3">
        <v>35.298937526561829</v>
      </c>
      <c r="K374" s="3">
        <v>36.737037605462369</v>
      </c>
      <c r="L374" s="4">
        <v>1.4381000789005398</v>
      </c>
      <c r="M374" s="5">
        <v>4.0740605232619104E-2</v>
      </c>
      <c r="N374" s="15">
        <v>5.1119424175483061</v>
      </c>
      <c r="O374" s="15">
        <v>6.1237747837435528</v>
      </c>
      <c r="P374" s="6">
        <v>1.0118323661952466</v>
      </c>
    </row>
    <row r="375" spans="1:16" x14ac:dyDescent="0.25">
      <c r="A375" s="1" t="s">
        <v>0</v>
      </c>
      <c r="B375" s="1" t="s">
        <v>0</v>
      </c>
      <c r="C375" s="1" t="s">
        <v>58</v>
      </c>
      <c r="D375" s="1" t="s">
        <v>60</v>
      </c>
      <c r="E375" s="1" t="s">
        <v>5</v>
      </c>
      <c r="F375" s="12">
        <v>31.735695535666782</v>
      </c>
      <c r="G375" s="12">
        <v>32.663834958625948</v>
      </c>
      <c r="H375" s="13">
        <v>0.92813942295916618</v>
      </c>
      <c r="I375" s="14">
        <v>2.9245914018681537E-2</v>
      </c>
      <c r="J375" s="3">
        <v>38.303102422439437</v>
      </c>
      <c r="K375" s="3">
        <v>39.856701234220168</v>
      </c>
      <c r="L375" s="4">
        <v>1.5535988117807307</v>
      </c>
      <c r="M375" s="5">
        <v>4.0560652101918837E-2</v>
      </c>
      <c r="N375" s="15">
        <v>6.5674068867726554</v>
      </c>
      <c r="O375" s="15">
        <v>7.1928662755942199</v>
      </c>
      <c r="P375" s="6">
        <v>0.62545938882156449</v>
      </c>
    </row>
    <row r="376" spans="1:16" x14ac:dyDescent="0.25">
      <c r="A376" s="1" t="s">
        <v>0</v>
      </c>
      <c r="B376" s="1" t="s">
        <v>0</v>
      </c>
      <c r="C376" s="1" t="s">
        <v>58</v>
      </c>
      <c r="D376" s="1" t="s">
        <v>60</v>
      </c>
      <c r="E376" s="1" t="s">
        <v>6</v>
      </c>
      <c r="F376" s="12">
        <v>35.234057253812331</v>
      </c>
      <c r="G376" s="12">
        <v>36.801579301816552</v>
      </c>
      <c r="H376" s="13">
        <v>1.5675220480042213</v>
      </c>
      <c r="I376" s="14">
        <v>4.448883183427918E-2</v>
      </c>
      <c r="J376" s="3">
        <v>40.556226094347643</v>
      </c>
      <c r="K376" s="3">
        <v>42.191961234060742</v>
      </c>
      <c r="L376" s="4">
        <v>1.6357351397130984</v>
      </c>
      <c r="M376" s="5">
        <v>4.0332528374504552E-2</v>
      </c>
      <c r="N376" s="15">
        <v>5.322168840535312</v>
      </c>
      <c r="O376" s="15">
        <v>5.390381932244189</v>
      </c>
      <c r="P376" s="6">
        <v>6.8213091708877016E-2</v>
      </c>
    </row>
    <row r="377" spans="1:16" x14ac:dyDescent="0.25">
      <c r="A377" s="1" t="s">
        <v>0</v>
      </c>
      <c r="B377" s="1" t="s">
        <v>0</v>
      </c>
      <c r="C377" s="1" t="s">
        <v>58</v>
      </c>
      <c r="D377" s="1" t="s">
        <v>60</v>
      </c>
      <c r="E377" s="1" t="s">
        <v>7</v>
      </c>
      <c r="F377" s="12">
        <v>38.402712831977048</v>
      </c>
      <c r="G377" s="12">
        <v>40.185198741175348</v>
      </c>
      <c r="H377" s="13">
        <v>1.7824859091983001</v>
      </c>
      <c r="I377" s="14">
        <v>4.6415624776228452E-2</v>
      </c>
      <c r="J377" s="3">
        <v>41.682787930301743</v>
      </c>
      <c r="K377" s="3">
        <v>43.45220719840799</v>
      </c>
      <c r="L377" s="4">
        <v>1.7694192681062475</v>
      </c>
      <c r="M377" s="5">
        <v>4.2449638231130633E-2</v>
      </c>
      <c r="N377" s="15">
        <v>3.2800750983246942</v>
      </c>
      <c r="O377" s="15">
        <v>3.2670084572326417</v>
      </c>
      <c r="P377" s="6">
        <v>-1.3066641092052578E-2</v>
      </c>
    </row>
    <row r="378" spans="1:16" x14ac:dyDescent="0.25">
      <c r="A378" s="1" t="s">
        <v>0</v>
      </c>
      <c r="B378" s="1" t="s">
        <v>0</v>
      </c>
      <c r="C378" s="1" t="s">
        <v>58</v>
      </c>
      <c r="D378" s="1" t="s">
        <v>60</v>
      </c>
      <c r="E378" s="1" t="s">
        <v>8</v>
      </c>
      <c r="F378" s="12">
        <v>41.250018396209256</v>
      </c>
      <c r="G378" s="12">
        <v>43.061501254264186</v>
      </c>
      <c r="H378" s="13">
        <v>1.81148285805493</v>
      </c>
      <c r="I378" s="14">
        <v>4.391471636825741E-2</v>
      </c>
      <c r="J378" s="3">
        <v>42.696693582660536</v>
      </c>
      <c r="K378" s="3">
        <v>44.638047477635737</v>
      </c>
      <c r="L378" s="4">
        <v>1.9413538949752009</v>
      </c>
      <c r="M378" s="5">
        <v>4.5468483202727436E-2</v>
      </c>
      <c r="N378" s="15">
        <v>1.4466751864512801</v>
      </c>
      <c r="O378" s="15">
        <v>1.576546223371551</v>
      </c>
      <c r="P378" s="6">
        <v>0.12987103692027091</v>
      </c>
    </row>
    <row r="379" spans="1:16" x14ac:dyDescent="0.25">
      <c r="A379" s="1" t="s">
        <v>0</v>
      </c>
      <c r="B379" s="1" t="s">
        <v>0</v>
      </c>
      <c r="C379" s="1" t="s">
        <v>58</v>
      </c>
      <c r="D379" s="1" t="s">
        <v>60</v>
      </c>
      <c r="E379" s="1" t="s">
        <v>9</v>
      </c>
      <c r="F379" s="12">
        <v>43.499336899720433</v>
      </c>
      <c r="G379" s="12">
        <v>45.66889300286541</v>
      </c>
      <c r="H379" s="13">
        <v>2.169556103144977</v>
      </c>
      <c r="I379" s="14">
        <v>4.9875613233978301E-2</v>
      </c>
      <c r="J379" s="3">
        <v>43.507818104547702</v>
      </c>
      <c r="K379" s="3">
        <v>45.553502447942563</v>
      </c>
      <c r="L379" s="4">
        <v>2.0456843433948606</v>
      </c>
      <c r="M379" s="5">
        <v>4.7018775762994035E-2</v>
      </c>
      <c r="N379" s="15">
        <v>8.4812048272695506E-3</v>
      </c>
      <c r="O379" s="15">
        <v>-0.11539055492284689</v>
      </c>
      <c r="P379" s="6">
        <v>-0.12387175975011644</v>
      </c>
    </row>
    <row r="380" spans="1:16" x14ac:dyDescent="0.25">
      <c r="A380" s="1" t="s">
        <v>0</v>
      </c>
      <c r="B380" s="1" t="s">
        <v>0</v>
      </c>
      <c r="C380" s="1" t="s">
        <v>58</v>
      </c>
      <c r="D380" s="1" t="s">
        <v>61</v>
      </c>
      <c r="E380" s="1" t="s">
        <v>2</v>
      </c>
      <c r="F380" s="12">
        <v>32.211170725946779</v>
      </c>
      <c r="G380" s="12">
        <v>31.810875333950531</v>
      </c>
      <c r="H380" s="13">
        <v>-0.40029539199624864</v>
      </c>
      <c r="I380" s="14">
        <v>-1.2427222698670876E-2</v>
      </c>
      <c r="J380" s="3">
        <v>83.492000000000004</v>
      </c>
      <c r="K380" s="3">
        <v>86.77326602487679</v>
      </c>
      <c r="L380" s="4">
        <v>3.2812660248767855</v>
      </c>
      <c r="M380" s="5">
        <v>3.9300364404694886E-2</v>
      </c>
      <c r="N380" s="15">
        <v>51.280829274053225</v>
      </c>
      <c r="O380" s="15">
        <v>54.962390690926256</v>
      </c>
      <c r="P380" s="6">
        <v>3.6815614168730342</v>
      </c>
    </row>
    <row r="381" spans="1:16" x14ac:dyDescent="0.25">
      <c r="A381" s="1" t="s">
        <v>0</v>
      </c>
      <c r="B381" s="1" t="s">
        <v>0</v>
      </c>
      <c r="C381" s="1" t="s">
        <v>58</v>
      </c>
      <c r="D381" s="1" t="s">
        <v>61</v>
      </c>
      <c r="E381" s="1" t="s">
        <v>3</v>
      </c>
      <c r="F381" s="12">
        <v>33.131113686103532</v>
      </c>
      <c r="G381" s="12">
        <v>34.261414557153387</v>
      </c>
      <c r="H381" s="13">
        <v>1.1303008710498545</v>
      </c>
      <c r="I381" s="14">
        <v>3.4115993858786171E-2</v>
      </c>
      <c r="J381" s="3">
        <v>83</v>
      </c>
      <c r="K381" s="3">
        <v>84.57489913447759</v>
      </c>
      <c r="L381" s="4">
        <v>1.5748991344775902</v>
      </c>
      <c r="M381" s="5">
        <v>1.8974688367199882E-2</v>
      </c>
      <c r="N381" s="15">
        <v>49.868886313896468</v>
      </c>
      <c r="O381" s="15">
        <v>50.313484577324203</v>
      </c>
      <c r="P381" s="6">
        <v>0.44459826342773567</v>
      </c>
    </row>
    <row r="382" spans="1:16" x14ac:dyDescent="0.25">
      <c r="A382" s="1" t="s">
        <v>0</v>
      </c>
      <c r="B382" s="1" t="s">
        <v>0</v>
      </c>
      <c r="C382" s="1" t="s">
        <v>58</v>
      </c>
      <c r="D382" s="1" t="s">
        <v>61</v>
      </c>
      <c r="E382" s="1" t="s">
        <v>4</v>
      </c>
      <c r="F382" s="12">
        <v>34.849365032690528</v>
      </c>
      <c r="G382" s="12">
        <v>36.031150065481029</v>
      </c>
      <c r="H382" s="13">
        <v>1.1817850327905006</v>
      </c>
      <c r="I382" s="14">
        <v>3.3911235733618803E-2</v>
      </c>
      <c r="J382" s="3">
        <v>85.999999999999986</v>
      </c>
      <c r="K382" s="3">
        <v>88.294619099372738</v>
      </c>
      <c r="L382" s="4">
        <v>2.2946190993727527</v>
      </c>
      <c r="M382" s="5">
        <v>2.6681617434566894E-2</v>
      </c>
      <c r="N382" s="15">
        <v>51.150634967309458</v>
      </c>
      <c r="O382" s="15">
        <v>52.26346903389171</v>
      </c>
      <c r="P382" s="6">
        <v>1.112834066582252</v>
      </c>
    </row>
    <row r="383" spans="1:16" x14ac:dyDescent="0.25">
      <c r="A383" s="1" t="s">
        <v>0</v>
      </c>
      <c r="B383" s="1" t="s">
        <v>0</v>
      </c>
      <c r="C383" s="1" t="s">
        <v>58</v>
      </c>
      <c r="D383" s="1" t="s">
        <v>61</v>
      </c>
      <c r="E383" s="1" t="s">
        <v>5</v>
      </c>
      <c r="F383" s="12">
        <v>36.637261651741824</v>
      </c>
      <c r="G383" s="12">
        <v>38.573216185536417</v>
      </c>
      <c r="H383" s="13">
        <v>1.9359545337945931</v>
      </c>
      <c r="I383" s="14">
        <v>5.2841136223469726E-2</v>
      </c>
      <c r="J383" s="3">
        <v>101.99999999999999</v>
      </c>
      <c r="K383" s="3">
        <v>104.7386767007491</v>
      </c>
      <c r="L383" s="4">
        <v>2.7386767007491102</v>
      </c>
      <c r="M383" s="5">
        <v>2.6849771575971671E-2</v>
      </c>
      <c r="N383" s="15">
        <v>65.362738348258162</v>
      </c>
      <c r="O383" s="15">
        <v>66.165460515212686</v>
      </c>
      <c r="P383" s="6">
        <v>0.80272216695451704</v>
      </c>
    </row>
    <row r="384" spans="1:16" x14ac:dyDescent="0.25">
      <c r="A384" s="1" t="s">
        <v>0</v>
      </c>
      <c r="B384" s="1" t="s">
        <v>0</v>
      </c>
      <c r="C384" s="1" t="s">
        <v>58</v>
      </c>
      <c r="D384" s="1" t="s">
        <v>61</v>
      </c>
      <c r="E384" s="1" t="s">
        <v>6</v>
      </c>
      <c r="F384" s="12">
        <v>40.675944007894635</v>
      </c>
      <c r="G384" s="12">
        <v>43.422731030245714</v>
      </c>
      <c r="H384" s="13">
        <v>2.7467870223510786</v>
      </c>
      <c r="I384" s="14">
        <v>6.7528537796638852E-2</v>
      </c>
      <c r="J384" s="3">
        <v>124</v>
      </c>
      <c r="K384" s="3">
        <v>125.71724422390393</v>
      </c>
      <c r="L384" s="4">
        <v>1.7172442239039327</v>
      </c>
      <c r="M384" s="5">
        <v>1.3848743741160748E-2</v>
      </c>
      <c r="N384" s="15">
        <v>83.324055992105372</v>
      </c>
      <c r="O384" s="15">
        <v>82.294513193658219</v>
      </c>
      <c r="P384" s="6">
        <v>-1.0295427984471459</v>
      </c>
    </row>
    <row r="385" spans="1:16" x14ac:dyDescent="0.25">
      <c r="A385" s="1" t="s">
        <v>0</v>
      </c>
      <c r="B385" s="1" t="s">
        <v>0</v>
      </c>
      <c r="C385" s="1" t="s">
        <v>58</v>
      </c>
      <c r="D385" s="1" t="s">
        <v>61</v>
      </c>
      <c r="E385" s="1" t="s">
        <v>7</v>
      </c>
      <c r="F385" s="12">
        <v>44.333997236033326</v>
      </c>
      <c r="G385" s="12">
        <v>47.710511820089785</v>
      </c>
      <c r="H385" s="13">
        <v>3.3765145840564585</v>
      </c>
      <c r="I385" s="14">
        <v>7.616084257144605E-2</v>
      </c>
      <c r="J385" s="3">
        <v>141</v>
      </c>
      <c r="K385" s="3">
        <v>142.05741836075788</v>
      </c>
      <c r="L385" s="4">
        <v>1.0574183607578789</v>
      </c>
      <c r="M385" s="5">
        <v>7.4994209982828285E-3</v>
      </c>
      <c r="N385" s="15">
        <v>96.666002763966674</v>
      </c>
      <c r="O385" s="15">
        <v>94.346906540668101</v>
      </c>
      <c r="P385" s="6">
        <v>-2.3190962232985797</v>
      </c>
    </row>
    <row r="386" spans="1:16" x14ac:dyDescent="0.25">
      <c r="A386" s="1" t="s">
        <v>0</v>
      </c>
      <c r="B386" s="1" t="s">
        <v>0</v>
      </c>
      <c r="C386" s="1" t="s">
        <v>58</v>
      </c>
      <c r="D386" s="1" t="s">
        <v>61</v>
      </c>
      <c r="E386" s="1" t="s">
        <v>8</v>
      </c>
      <c r="F386" s="12">
        <v>47.621068062699031</v>
      </c>
      <c r="G386" s="12">
        <v>51.028669522564854</v>
      </c>
      <c r="H386" s="13">
        <v>3.4076014598658233</v>
      </c>
      <c r="I386" s="14">
        <v>7.1556594559771189E-2</v>
      </c>
      <c r="J386" s="3">
        <v>156.29999999999993</v>
      </c>
      <c r="K386" s="3">
        <v>162.03839519654719</v>
      </c>
      <c r="L386" s="4">
        <v>5.738395196547259</v>
      </c>
      <c r="M386" s="5">
        <v>3.6713980784051581E-2</v>
      </c>
      <c r="N386" s="15">
        <v>108.67893193730089</v>
      </c>
      <c r="O386" s="15">
        <v>111.00972567398233</v>
      </c>
      <c r="P386" s="6">
        <v>2.3307937366814357</v>
      </c>
    </row>
    <row r="387" spans="1:16" x14ac:dyDescent="0.25">
      <c r="A387" s="1" t="s">
        <v>0</v>
      </c>
      <c r="B387" s="1" t="s">
        <v>0</v>
      </c>
      <c r="C387" s="1" t="s">
        <v>58</v>
      </c>
      <c r="D387" s="1" t="s">
        <v>61</v>
      </c>
      <c r="E387" s="1" t="s">
        <v>9</v>
      </c>
      <c r="F387" s="12">
        <v>50.217792954347509</v>
      </c>
      <c r="G387" s="12">
        <v>54.432779315695846</v>
      </c>
      <c r="H387" s="13">
        <v>4.2149863613483376</v>
      </c>
      <c r="I387" s="14">
        <v>8.3934122018865687E-2</v>
      </c>
      <c r="J387" s="3">
        <v>168.53999999999991</v>
      </c>
      <c r="K387" s="3">
        <v>171.86109515734552</v>
      </c>
      <c r="L387" s="4">
        <v>3.32109515734561</v>
      </c>
      <c r="M387" s="5">
        <v>1.9705085779907511E-2</v>
      </c>
      <c r="N387" s="15">
        <v>118.32220704565239</v>
      </c>
      <c r="O387" s="15">
        <v>117.42831584164966</v>
      </c>
      <c r="P387" s="6">
        <v>-0.89389120400272759</v>
      </c>
    </row>
    <row r="388" spans="1:16" x14ac:dyDescent="0.25">
      <c r="A388" s="1" t="s">
        <v>0</v>
      </c>
      <c r="B388" s="1" t="s">
        <v>0</v>
      </c>
      <c r="C388" s="1" t="s">
        <v>58</v>
      </c>
      <c r="D388" s="1" t="s">
        <v>62</v>
      </c>
      <c r="E388" s="1" t="s">
        <v>2</v>
      </c>
      <c r="F388" s="12">
        <v>47.39868446628185</v>
      </c>
      <c r="G388" s="12">
        <v>45.219384036530229</v>
      </c>
      <c r="H388" s="13">
        <v>-2.1793004297516205</v>
      </c>
      <c r="I388" s="14">
        <v>-4.5978078385317131E-2</v>
      </c>
      <c r="J388" s="3">
        <v>58.775999999999996</v>
      </c>
      <c r="K388" s="3">
        <v>61.243422044012902</v>
      </c>
      <c r="L388" s="4">
        <v>2.4674220440129062</v>
      </c>
      <c r="M388" s="5">
        <v>4.1980094664708492E-2</v>
      </c>
      <c r="N388" s="15">
        <v>11.377315533718146</v>
      </c>
      <c r="O388" s="15">
        <v>16.024038007482673</v>
      </c>
      <c r="P388" s="6">
        <v>4.6467224737645267</v>
      </c>
    </row>
    <row r="389" spans="1:16" x14ac:dyDescent="0.25">
      <c r="A389" s="1" t="s">
        <v>0</v>
      </c>
      <c r="B389" s="1" t="s">
        <v>0</v>
      </c>
      <c r="C389" s="1" t="s">
        <v>58</v>
      </c>
      <c r="D389" s="1" t="s">
        <v>62</v>
      </c>
      <c r="E389" s="1" t="s">
        <v>3</v>
      </c>
      <c r="F389" s="12">
        <v>48.752379011147418</v>
      </c>
      <c r="G389" s="12">
        <v>49.869233923283588</v>
      </c>
      <c r="H389" s="13">
        <v>1.1168549121361693</v>
      </c>
      <c r="I389" s="14">
        <v>2.2908726400424399E-2</v>
      </c>
      <c r="J389" s="3">
        <v>60.262260943476406</v>
      </c>
      <c r="K389" s="3">
        <v>62.424499455962412</v>
      </c>
      <c r="L389" s="4">
        <v>2.162238512486006</v>
      </c>
      <c r="M389" s="5">
        <v>3.5880474423521866E-2</v>
      </c>
      <c r="N389" s="15">
        <v>11.509881932328987</v>
      </c>
      <c r="O389" s="15">
        <v>12.555265532678824</v>
      </c>
      <c r="P389" s="6">
        <v>1.0453836003498367</v>
      </c>
    </row>
    <row r="390" spans="1:16" x14ac:dyDescent="0.25">
      <c r="A390" s="1" t="s">
        <v>0</v>
      </c>
      <c r="B390" s="1" t="s">
        <v>0</v>
      </c>
      <c r="C390" s="1" t="s">
        <v>58</v>
      </c>
      <c r="D390" s="1" t="s">
        <v>62</v>
      </c>
      <c r="E390" s="1" t="s">
        <v>4</v>
      </c>
      <c r="F390" s="12">
        <v>51.280783026746782</v>
      </c>
      <c r="G390" s="12">
        <v>52.63042516266907</v>
      </c>
      <c r="H390" s="13">
        <v>1.3496421359222879</v>
      </c>
      <c r="I390" s="14">
        <v>2.6318672537007638E-2</v>
      </c>
      <c r="J390" s="3">
        <v>58.701062473438157</v>
      </c>
      <c r="K390" s="3">
        <v>60.834066976288213</v>
      </c>
      <c r="L390" s="4">
        <v>2.1330045028500564</v>
      </c>
      <c r="M390" s="5">
        <v>3.6336727360177283E-2</v>
      </c>
      <c r="N390" s="15">
        <v>7.4202794466913744</v>
      </c>
      <c r="O390" s="15">
        <v>8.2036418136191429</v>
      </c>
      <c r="P390" s="6">
        <v>0.78336236692776851</v>
      </c>
    </row>
    <row r="391" spans="1:16" x14ac:dyDescent="0.25">
      <c r="A391" s="1" t="s">
        <v>0</v>
      </c>
      <c r="B391" s="1" t="s">
        <v>0</v>
      </c>
      <c r="C391" s="1" t="s">
        <v>58</v>
      </c>
      <c r="D391" s="1" t="s">
        <v>62</v>
      </c>
      <c r="E391" s="1" t="s">
        <v>5</v>
      </c>
      <c r="F391" s="12">
        <v>53.911669945628034</v>
      </c>
      <c r="G391" s="12">
        <v>57.070259174761631</v>
      </c>
      <c r="H391" s="13">
        <v>3.1585892291335966</v>
      </c>
      <c r="I391" s="14">
        <v>5.8588228343124112E-2</v>
      </c>
      <c r="J391" s="3">
        <v>63.696897577560556</v>
      </c>
      <c r="K391" s="3">
        <v>66.002979490182966</v>
      </c>
      <c r="L391" s="4">
        <v>2.3060819126224104</v>
      </c>
      <c r="M391" s="5">
        <v>3.6203991094140943E-2</v>
      </c>
      <c r="N391" s="15">
        <v>9.7852276319325213</v>
      </c>
      <c r="O391" s="15">
        <v>8.932720315421335</v>
      </c>
      <c r="P391" s="6">
        <v>-0.85250731651118627</v>
      </c>
    </row>
    <row r="392" spans="1:16" x14ac:dyDescent="0.25">
      <c r="A392" s="1" t="s">
        <v>0</v>
      </c>
      <c r="B392" s="1" t="s">
        <v>0</v>
      </c>
      <c r="C392" s="1" t="s">
        <v>58</v>
      </c>
      <c r="D392" s="1" t="s">
        <v>62</v>
      </c>
      <c r="E392" s="1" t="s">
        <v>6</v>
      </c>
      <c r="F392" s="12">
        <v>59.854584355274994</v>
      </c>
      <c r="G392" s="12">
        <v>64.278430305045845</v>
      </c>
      <c r="H392" s="13">
        <v>4.4238459497708504</v>
      </c>
      <c r="I392" s="14">
        <v>7.3909893409542599E-2</v>
      </c>
      <c r="J392" s="3">
        <v>67.443773905652336</v>
      </c>
      <c r="K392" s="3">
        <v>69.891167068816486</v>
      </c>
      <c r="L392" s="4">
        <v>2.4473931631641506</v>
      </c>
      <c r="M392" s="5">
        <v>3.6287903559308964E-2</v>
      </c>
      <c r="N392" s="15">
        <v>7.5891895503773412</v>
      </c>
      <c r="O392" s="15">
        <v>5.6127367637706413</v>
      </c>
      <c r="P392" s="6">
        <v>-1.9764527866066999</v>
      </c>
    </row>
    <row r="393" spans="1:16" x14ac:dyDescent="0.25">
      <c r="A393" s="1" t="s">
        <v>0</v>
      </c>
      <c r="B393" s="1" t="s">
        <v>0</v>
      </c>
      <c r="C393" s="1" t="s">
        <v>58</v>
      </c>
      <c r="D393" s="1" t="s">
        <v>62</v>
      </c>
      <c r="E393" s="1" t="s">
        <v>7</v>
      </c>
      <c r="F393" s="12">
        <v>65.237403632369535</v>
      </c>
      <c r="G393" s="12">
        <v>70.003684185630263</v>
      </c>
      <c r="H393" s="13">
        <v>4.766280553260728</v>
      </c>
      <c r="I393" s="14">
        <v>7.3060549437559033E-2</v>
      </c>
      <c r="J393" s="3">
        <v>69.317212069698257</v>
      </c>
      <c r="K393" s="3">
        <v>71.985720801299493</v>
      </c>
      <c r="L393" s="4">
        <v>2.6685087316012357</v>
      </c>
      <c r="M393" s="5">
        <v>3.8497057973394228E-2</v>
      </c>
      <c r="N393" s="15">
        <v>4.0798084373287224</v>
      </c>
      <c r="O393" s="15">
        <v>1.9820366156692302</v>
      </c>
      <c r="P393" s="6">
        <v>-2.0977718216594923</v>
      </c>
    </row>
    <row r="394" spans="1:16" x14ac:dyDescent="0.25">
      <c r="A394" s="1" t="s">
        <v>0</v>
      </c>
      <c r="B394" s="1" t="s">
        <v>0</v>
      </c>
      <c r="C394" s="1" t="s">
        <v>58</v>
      </c>
      <c r="D394" s="1" t="s">
        <v>62</v>
      </c>
      <c r="E394" s="1" t="s">
        <v>8</v>
      </c>
      <c r="F394" s="12">
        <v>70.074322919067342</v>
      </c>
      <c r="G394" s="12">
        <v>74.821414601634132</v>
      </c>
      <c r="H394" s="13">
        <v>4.7470916825667899</v>
      </c>
      <c r="I394" s="14">
        <v>6.7743668219947914E-2</v>
      </c>
      <c r="J394" s="3">
        <v>71.003306417339729</v>
      </c>
      <c r="K394" s="3">
        <v>73.947428985325047</v>
      </c>
      <c r="L394" s="4">
        <v>2.9441225679853176</v>
      </c>
      <c r="M394" s="5">
        <v>4.1464584067120752E-2</v>
      </c>
      <c r="N394" s="15">
        <v>0.92898349827238746</v>
      </c>
      <c r="O394" s="15">
        <v>-0.87398561630908489</v>
      </c>
      <c r="P394" s="6">
        <v>-1.8029691145814724</v>
      </c>
    </row>
    <row r="395" spans="1:16" x14ac:dyDescent="0.25">
      <c r="A395" s="1" t="s">
        <v>0</v>
      </c>
      <c r="B395" s="1" t="s">
        <v>0</v>
      </c>
      <c r="C395" s="1" t="s">
        <v>58</v>
      </c>
      <c r="D395" s="1" t="s">
        <v>62</v>
      </c>
      <c r="E395" s="1" t="s">
        <v>9</v>
      </c>
      <c r="F395" s="12">
        <v>73.895399303783819</v>
      </c>
      <c r="G395" s="12">
        <v>79.328451288225324</v>
      </c>
      <c r="H395" s="13">
        <v>5.4330519844415051</v>
      </c>
      <c r="I395" s="14">
        <v>7.3523548632658989E-2</v>
      </c>
      <c r="J395" s="3">
        <v>72.352181895453157</v>
      </c>
      <c r="K395" s="3">
        <v>75.472028105491731</v>
      </c>
      <c r="L395" s="4">
        <v>3.119846210038574</v>
      </c>
      <c r="M395" s="5">
        <v>4.312027817691335E-2</v>
      </c>
      <c r="N395" s="15">
        <v>-1.543217408330662</v>
      </c>
      <c r="O395" s="15">
        <v>-3.8564231827335931</v>
      </c>
      <c r="P395" s="6">
        <v>-2.3132057744029311</v>
      </c>
    </row>
    <row r="396" spans="1:16" x14ac:dyDescent="0.25">
      <c r="A396" s="1" t="s">
        <v>0</v>
      </c>
      <c r="B396" s="1" t="s">
        <v>0</v>
      </c>
      <c r="C396" s="1" t="s">
        <v>63</v>
      </c>
      <c r="D396" s="1" t="s">
        <v>64</v>
      </c>
      <c r="E396" s="1" t="s">
        <v>2</v>
      </c>
      <c r="F396" s="12">
        <v>67.535674277572838</v>
      </c>
      <c r="G396" s="12">
        <v>68.969718329750719</v>
      </c>
      <c r="H396" s="13">
        <v>1.4340440521778817</v>
      </c>
      <c r="I396" s="14">
        <v>2.123387480050817E-2</v>
      </c>
      <c r="J396" s="3">
        <v>58.753</v>
      </c>
      <c r="K396" s="3">
        <v>58.665253850825579</v>
      </c>
      <c r="L396" s="4">
        <v>-8.7746149174421362E-2</v>
      </c>
      <c r="M396" s="5">
        <v>-1.4934752127452448E-3</v>
      </c>
      <c r="N396" s="15">
        <v>-8.7826742775728377</v>
      </c>
      <c r="O396" s="15">
        <v>-10.304464478925141</v>
      </c>
      <c r="P396" s="6">
        <v>-1.521790201352303</v>
      </c>
    </row>
    <row r="397" spans="1:16" x14ac:dyDescent="0.25">
      <c r="A397" s="1" t="s">
        <v>0</v>
      </c>
      <c r="B397" s="1" t="s">
        <v>0</v>
      </c>
      <c r="C397" s="1" t="s">
        <v>63</v>
      </c>
      <c r="D397" s="1" t="s">
        <v>64</v>
      </c>
      <c r="E397" s="1" t="s">
        <v>3</v>
      </c>
      <c r="F397" s="12">
        <v>75.103710272149058</v>
      </c>
      <c r="G397" s="12">
        <v>77.891737391814459</v>
      </c>
      <c r="H397" s="13">
        <v>2.7880271196654007</v>
      </c>
      <c r="I397" s="14">
        <v>3.7122361992005255E-2</v>
      </c>
      <c r="J397" s="3">
        <v>62.229021074284489</v>
      </c>
      <c r="K397" s="3">
        <v>61.75660310914099</v>
      </c>
      <c r="L397" s="4">
        <v>-0.47241796514349943</v>
      </c>
      <c r="M397" s="5">
        <v>-7.5916020690661541E-3</v>
      </c>
      <c r="N397" s="15">
        <v>-12.874689197864569</v>
      </c>
      <c r="O397" s="15">
        <v>-16.135134282673469</v>
      </c>
      <c r="P397" s="6">
        <v>-3.2604450848089002</v>
      </c>
    </row>
    <row r="398" spans="1:16" x14ac:dyDescent="0.25">
      <c r="A398" s="1" t="s">
        <v>0</v>
      </c>
      <c r="B398" s="1" t="s">
        <v>0</v>
      </c>
      <c r="C398" s="1" t="s">
        <v>63</v>
      </c>
      <c r="D398" s="1" t="s">
        <v>64</v>
      </c>
      <c r="E398" s="1" t="s">
        <v>4</v>
      </c>
      <c r="F398" s="12">
        <v>81.944721886220847</v>
      </c>
      <c r="G398" s="12">
        <v>84.251736656959821</v>
      </c>
      <c r="H398" s="13">
        <v>2.3070147707389737</v>
      </c>
      <c r="I398" s="14">
        <v>2.8153305272574272E-2</v>
      </c>
      <c r="J398" s="3">
        <v>68.431913850177793</v>
      </c>
      <c r="K398" s="3">
        <v>68.024443231356059</v>
      </c>
      <c r="L398" s="4">
        <v>-0.40747061882173341</v>
      </c>
      <c r="M398" s="5">
        <v>-5.9543946076655689E-3</v>
      </c>
      <c r="N398" s="15">
        <v>-13.512808036043054</v>
      </c>
      <c r="O398" s="15">
        <v>-16.227293425603762</v>
      </c>
      <c r="P398" s="6">
        <v>-2.7144853895607071</v>
      </c>
    </row>
    <row r="399" spans="1:16" x14ac:dyDescent="0.25">
      <c r="A399" s="1" t="s">
        <v>0</v>
      </c>
      <c r="B399" s="1" t="s">
        <v>0</v>
      </c>
      <c r="C399" s="1" t="s">
        <v>63</v>
      </c>
      <c r="D399" s="1" t="s">
        <v>64</v>
      </c>
      <c r="E399" s="1" t="s">
        <v>5</v>
      </c>
      <c r="F399" s="12">
        <v>95.283320765370917</v>
      </c>
      <c r="G399" s="12">
        <v>97.92490155796942</v>
      </c>
      <c r="H399" s="13">
        <v>2.6415807925985035</v>
      </c>
      <c r="I399" s="14">
        <v>2.7723433349927291E-2</v>
      </c>
      <c r="J399" s="3">
        <v>78.836766248450431</v>
      </c>
      <c r="K399" s="3">
        <v>77.950606088875048</v>
      </c>
      <c r="L399" s="4">
        <v>-0.88616015957538252</v>
      </c>
      <c r="M399" s="5">
        <v>-1.1240442774919123E-2</v>
      </c>
      <c r="N399" s="15">
        <v>-16.446554516920486</v>
      </c>
      <c r="O399" s="15">
        <v>-19.974295469094372</v>
      </c>
      <c r="P399" s="6">
        <v>-3.5277409521738861</v>
      </c>
    </row>
    <row r="400" spans="1:16" x14ac:dyDescent="0.25">
      <c r="A400" s="1" t="s">
        <v>0</v>
      </c>
      <c r="B400" s="1" t="s">
        <v>0</v>
      </c>
      <c r="C400" s="1" t="s">
        <v>63</v>
      </c>
      <c r="D400" s="1" t="s">
        <v>64</v>
      </c>
      <c r="E400" s="1" t="s">
        <v>6</v>
      </c>
      <c r="F400" s="12">
        <v>106.95734571236632</v>
      </c>
      <c r="G400" s="12">
        <v>109.94437727702157</v>
      </c>
      <c r="H400" s="13">
        <v>2.9870315646552541</v>
      </c>
      <c r="I400" s="14">
        <v>2.7927315742184652E-2</v>
      </c>
      <c r="J400" s="3">
        <v>91.242551800237038</v>
      </c>
      <c r="K400" s="3">
        <v>89.888083714278793</v>
      </c>
      <c r="L400" s="4">
        <v>-1.3544680859582456</v>
      </c>
      <c r="M400" s="5">
        <v>-1.4844697558696806E-2</v>
      </c>
      <c r="N400" s="15">
        <v>-15.714793912129281</v>
      </c>
      <c r="O400" s="15">
        <v>-20.056293562742781</v>
      </c>
      <c r="P400" s="6">
        <v>-4.3414996506134997</v>
      </c>
    </row>
    <row r="401" spans="1:16" x14ac:dyDescent="0.25">
      <c r="A401" s="1" t="s">
        <v>0</v>
      </c>
      <c r="B401" s="1" t="s">
        <v>0</v>
      </c>
      <c r="C401" s="1" t="s">
        <v>63</v>
      </c>
      <c r="D401" s="1" t="s">
        <v>64</v>
      </c>
      <c r="E401" s="1" t="s">
        <v>7</v>
      </c>
      <c r="F401" s="12">
        <v>115.14497942804734</v>
      </c>
      <c r="G401" s="12">
        <v>122.51032891098797</v>
      </c>
      <c r="H401" s="13">
        <v>7.3653494829406299</v>
      </c>
      <c r="I401" s="14">
        <v>6.3965876059260976E-2</v>
      </c>
      <c r="J401" s="3">
        <v>106.84983039764602</v>
      </c>
      <c r="K401" s="3">
        <v>103.84471408024122</v>
      </c>
      <c r="L401" s="4">
        <v>-3.0051163174047986</v>
      </c>
      <c r="M401" s="5">
        <v>-2.8124670916379886E-2</v>
      </c>
      <c r="N401" s="15">
        <v>-8.2951490304013191</v>
      </c>
      <c r="O401" s="15">
        <v>-18.665614830746748</v>
      </c>
      <c r="P401" s="6">
        <v>-10.370465800345428</v>
      </c>
    </row>
    <row r="402" spans="1:16" x14ac:dyDescent="0.25">
      <c r="A402" s="1" t="s">
        <v>0</v>
      </c>
      <c r="B402" s="1" t="s">
        <v>0</v>
      </c>
      <c r="C402" s="1" t="s">
        <v>63</v>
      </c>
      <c r="D402" s="1" t="s">
        <v>64</v>
      </c>
      <c r="E402" s="1" t="s">
        <v>8</v>
      </c>
      <c r="F402" s="12">
        <v>122.50468566387515</v>
      </c>
      <c r="G402" s="12">
        <v>133.10733304791393</v>
      </c>
      <c r="H402" s="13">
        <v>10.602647384038775</v>
      </c>
      <c r="I402" s="14">
        <v>8.6548913019784526E-2</v>
      </c>
      <c r="J402" s="3">
        <v>120.89638113531406</v>
      </c>
      <c r="K402" s="3">
        <v>114.64197704649409</v>
      </c>
      <c r="L402" s="4">
        <v>-6.2544040888199675</v>
      </c>
      <c r="M402" s="5">
        <v>-5.1733592272043986E-2</v>
      </c>
      <c r="N402" s="15">
        <v>-1.6083045285610922</v>
      </c>
      <c r="O402" s="15">
        <v>-18.465356001419835</v>
      </c>
      <c r="P402" s="6">
        <v>-16.857051472858743</v>
      </c>
    </row>
    <row r="403" spans="1:16" x14ac:dyDescent="0.25">
      <c r="A403" s="1" t="s">
        <v>0</v>
      </c>
      <c r="B403" s="1" t="s">
        <v>0</v>
      </c>
      <c r="C403" s="1" t="s">
        <v>63</v>
      </c>
      <c r="D403" s="1" t="s">
        <v>64</v>
      </c>
      <c r="E403" s="1" t="s">
        <v>9</v>
      </c>
      <c r="F403" s="12">
        <v>128.31075190820934</v>
      </c>
      <c r="G403" s="12">
        <v>142.1800115159291</v>
      </c>
      <c r="H403" s="13">
        <v>13.869259607719755</v>
      </c>
      <c r="I403" s="14">
        <v>0.10809117241898415</v>
      </c>
      <c r="J403" s="3">
        <v>132.13362172544839</v>
      </c>
      <c r="K403" s="3">
        <v>123.94455103136215</v>
      </c>
      <c r="L403" s="4">
        <v>-8.1890706940862401</v>
      </c>
      <c r="M403" s="5">
        <v>-6.1975677251182609E-2</v>
      </c>
      <c r="N403" s="15">
        <v>3.8228698172390523</v>
      </c>
      <c r="O403" s="15">
        <v>-18.235460484566943</v>
      </c>
      <c r="P403" s="6">
        <v>-22.058330301805995</v>
      </c>
    </row>
    <row r="404" spans="1:16" x14ac:dyDescent="0.25">
      <c r="A404" s="1" t="s">
        <v>0</v>
      </c>
      <c r="B404" s="1" t="s">
        <v>0</v>
      </c>
      <c r="C404" s="1" t="s">
        <v>63</v>
      </c>
      <c r="D404" s="1" t="s">
        <v>65</v>
      </c>
      <c r="E404" s="1" t="s">
        <v>2</v>
      </c>
      <c r="F404" s="12">
        <v>15.133768195635646</v>
      </c>
      <c r="G404" s="12">
        <v>15.454494965236551</v>
      </c>
      <c r="H404" s="13">
        <v>0.3207267696009044</v>
      </c>
      <c r="I404" s="14">
        <v>2.1192789889130009E-2</v>
      </c>
      <c r="J404" s="3">
        <v>14.933999999999997</v>
      </c>
      <c r="K404" s="3">
        <v>15.454494965236551</v>
      </c>
      <c r="L404" s="4">
        <v>0.52049496523655314</v>
      </c>
      <c r="M404" s="5">
        <v>3.4853017626660855E-2</v>
      </c>
      <c r="N404" s="15">
        <v>-0.19976819563564874</v>
      </c>
      <c r="O404" s="15"/>
      <c r="P404" s="6">
        <v>0.19976819563564874</v>
      </c>
    </row>
    <row r="405" spans="1:16" x14ac:dyDescent="0.25">
      <c r="A405" s="1" t="s">
        <v>0</v>
      </c>
      <c r="B405" s="1" t="s">
        <v>0</v>
      </c>
      <c r="C405" s="1" t="s">
        <v>63</v>
      </c>
      <c r="D405" s="1" t="s">
        <v>65</v>
      </c>
      <c r="E405" s="1" t="s">
        <v>3</v>
      </c>
      <c r="F405" s="12">
        <v>16.829655645687762</v>
      </c>
      <c r="G405" s="12">
        <v>16.405688350499602</v>
      </c>
      <c r="H405" s="13">
        <v>-0.42396729518815945</v>
      </c>
      <c r="I405" s="14">
        <v>-2.5191679741634641E-2</v>
      </c>
      <c r="J405" s="3">
        <v>15.817544648330543</v>
      </c>
      <c r="K405" s="3">
        <v>16.40568830209823</v>
      </c>
      <c r="L405" s="4">
        <v>0.58814365376768762</v>
      </c>
      <c r="M405" s="5">
        <v>3.7182993115797085E-2</v>
      </c>
      <c r="N405" s="15">
        <v>-1.0121109973572189</v>
      </c>
      <c r="O405" s="15">
        <v>-4.8401371799400295E-8</v>
      </c>
      <c r="P405" s="6">
        <v>1.0121109489558471</v>
      </c>
    </row>
    <row r="406" spans="1:16" x14ac:dyDescent="0.25">
      <c r="A406" s="1" t="s">
        <v>0</v>
      </c>
      <c r="B406" s="1" t="s">
        <v>0</v>
      </c>
      <c r="C406" s="1" t="s">
        <v>63</v>
      </c>
      <c r="D406" s="1" t="s">
        <v>65</v>
      </c>
      <c r="E406" s="1" t="s">
        <v>4</v>
      </c>
      <c r="F406" s="12">
        <v>18.362627443163305</v>
      </c>
      <c r="G406" s="12">
        <v>18.031730833037805</v>
      </c>
      <c r="H406" s="13">
        <v>-0.33089661012549954</v>
      </c>
      <c r="I406" s="14">
        <v>-1.8020112380415232E-2</v>
      </c>
      <c r="J406" s="3">
        <v>17.394213085945484</v>
      </c>
      <c r="K406" s="3">
        <v>18.031730678504651</v>
      </c>
      <c r="L406" s="4">
        <v>0.63751759255916696</v>
      </c>
      <c r="M406" s="5">
        <v>3.6651131580898069E-2</v>
      </c>
      <c r="N406" s="15">
        <v>-0.96841435721782076</v>
      </c>
      <c r="O406" s="15">
        <v>-1.5453315427294001E-7</v>
      </c>
      <c r="P406" s="6">
        <v>0.96841420268466649</v>
      </c>
    </row>
    <row r="407" spans="1:16" x14ac:dyDescent="0.25">
      <c r="A407" s="1" t="s">
        <v>0</v>
      </c>
      <c r="B407" s="1" t="s">
        <v>0</v>
      </c>
      <c r="C407" s="1" t="s">
        <v>63</v>
      </c>
      <c r="D407" s="1" t="s">
        <v>65</v>
      </c>
      <c r="E407" s="1" t="s">
        <v>5</v>
      </c>
      <c r="F407" s="12">
        <v>21.351614606628363</v>
      </c>
      <c r="G407" s="12">
        <v>20.785032900150824</v>
      </c>
      <c r="H407" s="13">
        <v>-0.56658170647753892</v>
      </c>
      <c r="I407" s="14">
        <v>-2.6535778062500723E-2</v>
      </c>
      <c r="J407" s="3">
        <v>20.038947239364095</v>
      </c>
      <c r="K407" s="3">
        <v>20.785032702200986</v>
      </c>
      <c r="L407" s="4">
        <v>0.74608546283689137</v>
      </c>
      <c r="M407" s="5">
        <v>3.72317694100864E-2</v>
      </c>
      <c r="N407" s="15">
        <v>-1.3126673672642681</v>
      </c>
      <c r="O407" s="15">
        <v>-1.9794983785459408E-7</v>
      </c>
      <c r="P407" s="6">
        <v>1.3126671693144303</v>
      </c>
    </row>
    <row r="408" spans="1:16" x14ac:dyDescent="0.25">
      <c r="A408" s="1" t="s">
        <v>0</v>
      </c>
      <c r="B408" s="1" t="s">
        <v>0</v>
      </c>
      <c r="C408" s="1" t="s">
        <v>63</v>
      </c>
      <c r="D408" s="1" t="s">
        <v>65</v>
      </c>
      <c r="E408" s="1" t="s">
        <v>6</v>
      </c>
      <c r="F408" s="12">
        <v>23.967594817794549</v>
      </c>
      <c r="G408" s="12">
        <v>24.037324256726237</v>
      </c>
      <c r="H408" s="13">
        <v>6.9729438931688037E-2</v>
      </c>
      <c r="I408" s="14">
        <v>2.9093215010426482E-3</v>
      </c>
      <c r="J408" s="3">
        <v>23.192284114593981</v>
      </c>
      <c r="K408" s="3">
        <v>24.037324035990927</v>
      </c>
      <c r="L408" s="4">
        <v>0.84503992139694617</v>
      </c>
      <c r="M408" s="5">
        <v>3.6436252558030548E-2</v>
      </c>
      <c r="N408" s="15">
        <v>-0.77531070320056727</v>
      </c>
      <c r="O408" s="15">
        <v>-2.2073530914212824E-7</v>
      </c>
      <c r="P408" s="6">
        <v>0.77531048246525813</v>
      </c>
    </row>
    <row r="409" spans="1:16" x14ac:dyDescent="0.25">
      <c r="A409" s="1" t="s">
        <v>0</v>
      </c>
      <c r="B409" s="1" t="s">
        <v>0</v>
      </c>
      <c r="C409" s="1" t="s">
        <v>63</v>
      </c>
      <c r="D409" s="1" t="s">
        <v>65</v>
      </c>
      <c r="E409" s="1" t="s">
        <v>7</v>
      </c>
      <c r="F409" s="12">
        <v>25.802325159193334</v>
      </c>
      <c r="G409" s="12">
        <v>27.720065988375616</v>
      </c>
      <c r="H409" s="13">
        <v>1.9177408291822822</v>
      </c>
      <c r="I409" s="14">
        <v>7.4324341599074598E-2</v>
      </c>
      <c r="J409" s="3">
        <v>27.159385344721894</v>
      </c>
      <c r="K409" s="3">
        <v>27.720065755921258</v>
      </c>
      <c r="L409" s="4">
        <v>0.56068041119936396</v>
      </c>
      <c r="M409" s="5">
        <v>2.064407585381256E-2</v>
      </c>
      <c r="N409" s="15">
        <v>1.3570601855285602</v>
      </c>
      <c r="O409" s="15">
        <v>-2.3245435798457947E-7</v>
      </c>
      <c r="P409" s="6">
        <v>-1.3570604179829182</v>
      </c>
    </row>
    <row r="410" spans="1:16" x14ac:dyDescent="0.25">
      <c r="A410" s="1" t="s">
        <v>0</v>
      </c>
      <c r="B410" s="1" t="s">
        <v>0</v>
      </c>
      <c r="C410" s="1" t="s">
        <v>63</v>
      </c>
      <c r="D410" s="1" t="s">
        <v>65</v>
      </c>
      <c r="E410" s="1" t="s">
        <v>8</v>
      </c>
      <c r="F410" s="12">
        <v>27.45152892227738</v>
      </c>
      <c r="G410" s="12">
        <v>30.577194401573973</v>
      </c>
      <c r="H410" s="13">
        <v>3.1256654792965932</v>
      </c>
      <c r="I410" s="14">
        <v>0.11386125297961321</v>
      </c>
      <c r="J410" s="3">
        <v>30.729776451837015</v>
      </c>
      <c r="K410" s="3">
        <v>30.57719414993624</v>
      </c>
      <c r="L410" s="4">
        <v>-0.15258230190077526</v>
      </c>
      <c r="M410" s="5">
        <v>-4.9652916330165473E-3</v>
      </c>
      <c r="N410" s="15">
        <v>3.2782475295596356</v>
      </c>
      <c r="O410" s="15">
        <v>-2.5163773287317781E-7</v>
      </c>
      <c r="P410" s="6">
        <v>-3.2782477811973685</v>
      </c>
    </row>
    <row r="411" spans="1:16" x14ac:dyDescent="0.25">
      <c r="A411" s="1" t="s">
        <v>0</v>
      </c>
      <c r="B411" s="1" t="s">
        <v>0</v>
      </c>
      <c r="C411" s="1" t="s">
        <v>63</v>
      </c>
      <c r="D411" s="1" t="s">
        <v>65</v>
      </c>
      <c r="E411" s="1" t="s">
        <v>9</v>
      </c>
      <c r="F411" s="12">
        <v>28.75258442531598</v>
      </c>
      <c r="G411" s="12">
        <v>32.880570666584418</v>
      </c>
      <c r="H411" s="13">
        <v>4.1279862412684381</v>
      </c>
      <c r="I411" s="14">
        <v>0.14356922425498009</v>
      </c>
      <c r="J411" s="3">
        <v>33.586089337529089</v>
      </c>
      <c r="K411" s="3">
        <v>32.880570395328306</v>
      </c>
      <c r="L411" s="4">
        <v>-0.70551894220078282</v>
      </c>
      <c r="M411" s="5">
        <v>-2.1006284331306059E-2</v>
      </c>
      <c r="N411" s="15">
        <v>4.8335049122131082</v>
      </c>
      <c r="O411" s="15">
        <v>-2.7125611268274952E-7</v>
      </c>
      <c r="P411" s="6">
        <v>-4.8335051834692209</v>
      </c>
    </row>
    <row r="412" spans="1:16" x14ac:dyDescent="0.25">
      <c r="A412" s="1" t="s">
        <v>0</v>
      </c>
      <c r="B412" s="1" t="s">
        <v>0</v>
      </c>
      <c r="C412" s="1" t="s">
        <v>63</v>
      </c>
      <c r="D412" s="1" t="s">
        <v>66</v>
      </c>
      <c r="E412" s="1" t="s">
        <v>2</v>
      </c>
      <c r="F412" s="12">
        <v>178.5075205894974</v>
      </c>
      <c r="G412" s="12">
        <v>179.61067744096769</v>
      </c>
      <c r="H412" s="13">
        <v>1.1031568514702883</v>
      </c>
      <c r="I412" s="14">
        <v>6.179890056325129E-3</v>
      </c>
      <c r="J412" s="3">
        <v>183.88599999999997</v>
      </c>
      <c r="K412" s="3">
        <v>185.31450804370942</v>
      </c>
      <c r="L412" s="4">
        <v>1.4285080437094564</v>
      </c>
      <c r="M412" s="5">
        <v>7.7684437298622877E-3</v>
      </c>
      <c r="N412" s="15">
        <v>5.378479410502564</v>
      </c>
      <c r="O412" s="15">
        <v>5.703830602741732</v>
      </c>
      <c r="P412" s="6">
        <v>0.32535119223916809</v>
      </c>
    </row>
    <row r="413" spans="1:16" x14ac:dyDescent="0.25">
      <c r="A413" s="1" t="s">
        <v>0</v>
      </c>
      <c r="B413" s="1" t="s">
        <v>0</v>
      </c>
      <c r="C413" s="1" t="s">
        <v>63</v>
      </c>
      <c r="D413" s="1" t="s">
        <v>66</v>
      </c>
      <c r="E413" s="1" t="s">
        <v>3</v>
      </c>
      <c r="F413" s="12">
        <v>198.51104251439057</v>
      </c>
      <c r="G413" s="12">
        <v>206.07212038579405</v>
      </c>
      <c r="H413" s="13">
        <v>7.5610778714034836</v>
      </c>
      <c r="I413" s="14">
        <v>3.8088953519325564E-2</v>
      </c>
      <c r="J413" s="3">
        <v>216.49999999999997</v>
      </c>
      <c r="K413" s="3">
        <v>209.46524987724061</v>
      </c>
      <c r="L413" s="4">
        <v>-7.0347501227593625</v>
      </c>
      <c r="M413" s="5">
        <v>-3.2493072160551334E-2</v>
      </c>
      <c r="N413" s="15">
        <v>17.988957485609404</v>
      </c>
      <c r="O413" s="15">
        <v>3.3931294914465582</v>
      </c>
      <c r="P413" s="6">
        <v>-14.595827994162846</v>
      </c>
    </row>
    <row r="414" spans="1:16" x14ac:dyDescent="0.25">
      <c r="A414" s="1" t="s">
        <v>0</v>
      </c>
      <c r="B414" s="1" t="s">
        <v>0</v>
      </c>
      <c r="C414" s="1" t="s">
        <v>63</v>
      </c>
      <c r="D414" s="1" t="s">
        <v>66</v>
      </c>
      <c r="E414" s="1" t="s">
        <v>4</v>
      </c>
      <c r="F414" s="12">
        <v>216.59292345531179</v>
      </c>
      <c r="G414" s="12">
        <v>221.85914930943244</v>
      </c>
      <c r="H414" s="13">
        <v>5.2662258541206484</v>
      </c>
      <c r="I414" s="14">
        <v>2.4313933115211839E-2</v>
      </c>
      <c r="J414" s="3">
        <v>242.99999999999997</v>
      </c>
      <c r="K414" s="3">
        <v>238.23586616692509</v>
      </c>
      <c r="L414" s="4">
        <v>-4.7641338330748795</v>
      </c>
      <c r="M414" s="5">
        <v>-1.9605489024999506E-2</v>
      </c>
      <c r="N414" s="15">
        <v>26.407076544688181</v>
      </c>
      <c r="O414" s="15">
        <v>16.376716857492653</v>
      </c>
      <c r="P414" s="6">
        <v>-10.030359687195528</v>
      </c>
    </row>
    <row r="415" spans="1:16" x14ac:dyDescent="0.25">
      <c r="A415" s="1" t="s">
        <v>0</v>
      </c>
      <c r="B415" s="1" t="s">
        <v>0</v>
      </c>
      <c r="C415" s="1" t="s">
        <v>63</v>
      </c>
      <c r="D415" s="1" t="s">
        <v>66</v>
      </c>
      <c r="E415" s="1" t="s">
        <v>5</v>
      </c>
      <c r="F415" s="12">
        <v>251.84896020218432</v>
      </c>
      <c r="G415" s="12">
        <v>259.47899790659994</v>
      </c>
      <c r="H415" s="13">
        <v>7.6300377044156278</v>
      </c>
      <c r="I415" s="14">
        <v>3.0296085790031589E-2</v>
      </c>
      <c r="J415" s="3">
        <v>301</v>
      </c>
      <c r="K415" s="3">
        <v>290.94795391126326</v>
      </c>
      <c r="L415" s="4">
        <v>-10.052046088736745</v>
      </c>
      <c r="M415" s="5">
        <v>-3.3395501955936033E-2</v>
      </c>
      <c r="N415" s="15">
        <v>49.151039797815685</v>
      </c>
      <c r="O415" s="15">
        <v>31.468956004663312</v>
      </c>
      <c r="P415" s="6">
        <v>-17.682083793152373</v>
      </c>
    </row>
    <row r="416" spans="1:16" x14ac:dyDescent="0.25">
      <c r="A416" s="1" t="s">
        <v>0</v>
      </c>
      <c r="B416" s="1" t="s">
        <v>0</v>
      </c>
      <c r="C416" s="1" t="s">
        <v>63</v>
      </c>
      <c r="D416" s="1" t="s">
        <v>66</v>
      </c>
      <c r="E416" s="1" t="s">
        <v>6</v>
      </c>
      <c r="F416" s="12">
        <v>282.70526349491848</v>
      </c>
      <c r="G416" s="12">
        <v>286.89144795076936</v>
      </c>
      <c r="H416" s="13">
        <v>4.1861844558508778</v>
      </c>
      <c r="I416" s="14">
        <v>1.4807592911782214E-2</v>
      </c>
      <c r="J416" s="3">
        <v>332</v>
      </c>
      <c r="K416" s="3">
        <v>327.29347151746566</v>
      </c>
      <c r="L416" s="4">
        <v>-4.7065284825343383</v>
      </c>
      <c r="M416" s="5">
        <v>-1.4176290610043187E-2</v>
      </c>
      <c r="N416" s="15">
        <v>49.294736505081516</v>
      </c>
      <c r="O416" s="15">
        <v>40.4020235666963</v>
      </c>
      <c r="P416" s="6">
        <v>-8.8927129383852161</v>
      </c>
    </row>
    <row r="417" spans="1:16" x14ac:dyDescent="0.25">
      <c r="A417" s="1" t="s">
        <v>0</v>
      </c>
      <c r="B417" s="1" t="s">
        <v>0</v>
      </c>
      <c r="C417" s="1" t="s">
        <v>63</v>
      </c>
      <c r="D417" s="1" t="s">
        <v>66</v>
      </c>
      <c r="E417" s="1" t="s">
        <v>7</v>
      </c>
      <c r="F417" s="12">
        <v>304.34648066962507</v>
      </c>
      <c r="G417" s="12">
        <v>297.90922436408118</v>
      </c>
      <c r="H417" s="13">
        <v>-6.4372563055438832</v>
      </c>
      <c r="I417" s="14">
        <v>-2.1151078505592016E-2</v>
      </c>
      <c r="J417" s="3">
        <v>337.99999999999994</v>
      </c>
      <c r="K417" s="3">
        <v>341.809180799415</v>
      </c>
      <c r="L417" s="4">
        <v>3.8091807994150599</v>
      </c>
      <c r="M417" s="5">
        <v>1.1269765678742783E-2</v>
      </c>
      <c r="N417" s="15">
        <v>33.653519330374877</v>
      </c>
      <c r="O417" s="15">
        <v>43.89995643533382</v>
      </c>
      <c r="P417" s="6">
        <v>10.246437104958943</v>
      </c>
    </row>
    <row r="418" spans="1:16" x14ac:dyDescent="0.25">
      <c r="A418" s="1" t="s">
        <v>0</v>
      </c>
      <c r="B418" s="1" t="s">
        <v>0</v>
      </c>
      <c r="C418" s="1" t="s">
        <v>63</v>
      </c>
      <c r="D418" s="1" t="s">
        <v>66</v>
      </c>
      <c r="E418" s="1" t="s">
        <v>8</v>
      </c>
      <c r="F418" s="12">
        <v>323.79935393220757</v>
      </c>
      <c r="G418" s="12">
        <v>309.23925506888691</v>
      </c>
      <c r="H418" s="13">
        <v>-14.560098863320661</v>
      </c>
      <c r="I418" s="14">
        <v>-4.4966423454844334E-2</v>
      </c>
      <c r="J418" s="3">
        <v>343.39999999999992</v>
      </c>
      <c r="K418" s="3">
        <v>354.0954867206201</v>
      </c>
      <c r="L418" s="4">
        <v>10.695486720620181</v>
      </c>
      <c r="M418" s="5">
        <v>3.1145855330868326E-2</v>
      </c>
      <c r="N418" s="15">
        <v>19.600646067792354</v>
      </c>
      <c r="O418" s="15">
        <v>44.856231651733196</v>
      </c>
      <c r="P418" s="6">
        <v>25.255585583940842</v>
      </c>
    </row>
    <row r="419" spans="1:16" x14ac:dyDescent="0.25">
      <c r="A419" s="1" t="s">
        <v>0</v>
      </c>
      <c r="B419" s="1" t="s">
        <v>0</v>
      </c>
      <c r="C419" s="1" t="s">
        <v>63</v>
      </c>
      <c r="D419" s="1" t="s">
        <v>66</v>
      </c>
      <c r="E419" s="1" t="s">
        <v>9</v>
      </c>
      <c r="F419" s="12">
        <v>339.14570977659798</v>
      </c>
      <c r="G419" s="12">
        <v>316.14920411240496</v>
      </c>
      <c r="H419" s="13">
        <v>-22.996505664193023</v>
      </c>
      <c r="I419" s="14">
        <v>-6.7807154863734759E-2</v>
      </c>
      <c r="J419" s="3">
        <v>347.7199999999998</v>
      </c>
      <c r="K419" s="3">
        <v>361.61349097225167</v>
      </c>
      <c r="L419" s="4">
        <v>13.893490972251868</v>
      </c>
      <c r="M419" s="5">
        <v>3.995597311702484E-2</v>
      </c>
      <c r="N419" s="15">
        <v>8.5742902234018175</v>
      </c>
      <c r="O419" s="15">
        <v>45.464286859846709</v>
      </c>
      <c r="P419" s="6">
        <v>36.889996636444891</v>
      </c>
    </row>
    <row r="420" spans="1:16" x14ac:dyDescent="0.25">
      <c r="A420" s="1" t="s">
        <v>0</v>
      </c>
      <c r="B420" s="1" t="s">
        <v>0</v>
      </c>
      <c r="C420" s="1" t="s">
        <v>63</v>
      </c>
      <c r="D420" s="1" t="s">
        <v>67</v>
      </c>
      <c r="E420" s="1" t="s">
        <v>2</v>
      </c>
      <c r="F420" s="12">
        <v>7.3172116128959592</v>
      </c>
      <c r="G420" s="12">
        <v>7.6677256007392796</v>
      </c>
      <c r="H420" s="13">
        <v>0.35051398784332033</v>
      </c>
      <c r="I420" s="14">
        <v>4.7902671999477155E-2</v>
      </c>
      <c r="J420" s="3">
        <v>7.4880000000000004</v>
      </c>
      <c r="K420" s="3">
        <v>7.6677256007392822</v>
      </c>
      <c r="L420" s="4">
        <v>0.17972560073928179</v>
      </c>
      <c r="M420" s="5">
        <v>2.4001816338045108E-2</v>
      </c>
      <c r="N420" s="15">
        <v>0.17078838710404121</v>
      </c>
      <c r="O420" s="15">
        <v>2.6645352591003757E-15</v>
      </c>
      <c r="P420" s="6">
        <v>-0.17078838710403854</v>
      </c>
    </row>
    <row r="421" spans="1:16" x14ac:dyDescent="0.25">
      <c r="A421" s="1" t="s">
        <v>0</v>
      </c>
      <c r="B421" s="1" t="s">
        <v>0</v>
      </c>
      <c r="C421" s="1" t="s">
        <v>63</v>
      </c>
      <c r="D421" s="1" t="s">
        <v>67</v>
      </c>
      <c r="E421" s="1" t="s">
        <v>3</v>
      </c>
      <c r="F421" s="12">
        <v>8.1371770823858682</v>
      </c>
      <c r="G421" s="12">
        <v>8.2127942902309687</v>
      </c>
      <c r="H421" s="13">
        <v>7.5617207845100509E-2</v>
      </c>
      <c r="I421" s="14">
        <v>9.2928059792117858E-3</v>
      </c>
      <c r="J421" s="3">
        <v>7.9310147533613984</v>
      </c>
      <c r="K421" s="3">
        <v>8.2127942902309776</v>
      </c>
      <c r="L421" s="4">
        <v>0.28177953686957924</v>
      </c>
      <c r="M421" s="5">
        <v>3.5528812596162772E-2</v>
      </c>
      <c r="N421" s="15">
        <v>-0.20616232902446985</v>
      </c>
      <c r="O421" s="15">
        <v>8.8817841970012523E-15</v>
      </c>
      <c r="P421" s="6">
        <v>0.20616232902447873</v>
      </c>
    </row>
    <row r="422" spans="1:16" x14ac:dyDescent="0.25">
      <c r="A422" s="1" t="s">
        <v>0</v>
      </c>
      <c r="B422" s="1" t="s">
        <v>0</v>
      </c>
      <c r="C422" s="1" t="s">
        <v>63</v>
      </c>
      <c r="D422" s="1" t="s">
        <v>67</v>
      </c>
      <c r="E422" s="1" t="s">
        <v>4</v>
      </c>
      <c r="F422" s="12">
        <v>8.8783724604124004</v>
      </c>
      <c r="G422" s="12">
        <v>8.2982600261817208</v>
      </c>
      <c r="H422" s="13">
        <v>-0.5801124342306796</v>
      </c>
      <c r="I422" s="14">
        <v>-6.5339952431296561E-2</v>
      </c>
      <c r="J422" s="3">
        <v>8.7215660631819887</v>
      </c>
      <c r="K422" s="3">
        <v>9.060027246748195</v>
      </c>
      <c r="L422" s="4">
        <v>0.33846118356620636</v>
      </c>
      <c r="M422" s="5">
        <v>3.8807386324231051E-2</v>
      </c>
      <c r="N422" s="15">
        <v>-0.15680639723041168</v>
      </c>
      <c r="O422" s="15">
        <v>0.76176722056647428</v>
      </c>
      <c r="P422" s="6">
        <v>0.91857361779688596</v>
      </c>
    </row>
    <row r="423" spans="1:16" x14ac:dyDescent="0.25">
      <c r="A423" s="1" t="s">
        <v>0</v>
      </c>
      <c r="B423" s="1" t="s">
        <v>0</v>
      </c>
      <c r="C423" s="1" t="s">
        <v>63</v>
      </c>
      <c r="D423" s="1" t="s">
        <v>67</v>
      </c>
      <c r="E423" s="1" t="s">
        <v>5</v>
      </c>
      <c r="F423" s="12">
        <v>10.323554605438961</v>
      </c>
      <c r="G423" s="12">
        <v>9.3835068650931959</v>
      </c>
      <c r="H423" s="13">
        <v>-0.94004774034576499</v>
      </c>
      <c r="I423" s="14">
        <v>-9.1058533254669977E-2</v>
      </c>
      <c r="J423" s="3">
        <v>10.047652131268139</v>
      </c>
      <c r="K423" s="3">
        <v>10.455619272764029</v>
      </c>
      <c r="L423" s="4">
        <v>0.40796714149588986</v>
      </c>
      <c r="M423" s="5">
        <v>4.0603231099761349E-2</v>
      </c>
      <c r="N423" s="15">
        <v>-0.27590247417082203</v>
      </c>
      <c r="O423" s="15">
        <v>1.0721124076708328</v>
      </c>
      <c r="P423" s="6">
        <v>1.3480148818416549</v>
      </c>
    </row>
    <row r="424" spans="1:16" x14ac:dyDescent="0.25">
      <c r="A424" s="1" t="s">
        <v>0</v>
      </c>
      <c r="B424" s="1" t="s">
        <v>0</v>
      </c>
      <c r="C424" s="1" t="s">
        <v>63</v>
      </c>
      <c r="D424" s="1" t="s">
        <v>67</v>
      </c>
      <c r="E424" s="1" t="s">
        <v>6</v>
      </c>
      <c r="F424" s="12">
        <v>11.588387034005656</v>
      </c>
      <c r="G424" s="12">
        <v>10.913251376981025</v>
      </c>
      <c r="H424" s="13">
        <v>-0.67513565702463119</v>
      </c>
      <c r="I424" s="14">
        <v>-5.8259674538265999E-2</v>
      </c>
      <c r="J424" s="3">
        <v>11.628754750909318</v>
      </c>
      <c r="K424" s="3">
        <v>12.091761905196178</v>
      </c>
      <c r="L424" s="4">
        <v>0.4630071542868599</v>
      </c>
      <c r="M424" s="5">
        <v>3.981571236169159E-2</v>
      </c>
      <c r="N424" s="15">
        <v>4.0367716903661588E-2</v>
      </c>
      <c r="O424" s="15">
        <v>1.1785105282151527</v>
      </c>
      <c r="P424" s="6">
        <v>1.1381428113114911</v>
      </c>
    </row>
    <row r="425" spans="1:16" x14ac:dyDescent="0.25">
      <c r="A425" s="1" t="s">
        <v>0</v>
      </c>
      <c r="B425" s="1" t="s">
        <v>0</v>
      </c>
      <c r="C425" s="1" t="s">
        <v>63</v>
      </c>
      <c r="D425" s="1" t="s">
        <v>67</v>
      </c>
      <c r="E425" s="1" t="s">
        <v>7</v>
      </c>
      <c r="F425" s="12">
        <v>12.475483359723617</v>
      </c>
      <c r="G425" s="12">
        <v>12.73923508878385</v>
      </c>
      <c r="H425" s="13">
        <v>0.26375172906023359</v>
      </c>
      <c r="I425" s="14">
        <v>2.1141604012854597E-2</v>
      </c>
      <c r="J425" s="3">
        <v>13.617883853038542</v>
      </c>
      <c r="K425" s="3">
        <v>14.06699787296338</v>
      </c>
      <c r="L425" s="4">
        <v>0.44911401992483846</v>
      </c>
      <c r="M425" s="5">
        <v>3.2979721722668991E-2</v>
      </c>
      <c r="N425" s="15">
        <v>1.1424004933149252</v>
      </c>
      <c r="O425" s="15">
        <v>1.3277627841795301</v>
      </c>
      <c r="P425" s="6">
        <v>0.18536229086460487</v>
      </c>
    </row>
    <row r="426" spans="1:16" x14ac:dyDescent="0.25">
      <c r="A426" s="1" t="s">
        <v>0</v>
      </c>
      <c r="B426" s="1" t="s">
        <v>0</v>
      </c>
      <c r="C426" s="1" t="s">
        <v>63</v>
      </c>
      <c r="D426" s="1" t="s">
        <v>67</v>
      </c>
      <c r="E426" s="1" t="s">
        <v>8</v>
      </c>
      <c r="F426" s="12">
        <v>13.272877159554017</v>
      </c>
      <c r="G426" s="12">
        <v>14.046783589926614</v>
      </c>
      <c r="H426" s="13">
        <v>0.77390643037259643</v>
      </c>
      <c r="I426" s="14">
        <v>5.8307360270830721E-2</v>
      </c>
      <c r="J426" s="3">
        <v>15.408100044954841</v>
      </c>
      <c r="K426" s="3">
        <v>15.794979481391612</v>
      </c>
      <c r="L426" s="4">
        <v>0.38687943643677158</v>
      </c>
      <c r="M426" s="5">
        <v>2.5108834658913684E-2</v>
      </c>
      <c r="N426" s="15">
        <v>2.1352228854008235</v>
      </c>
      <c r="O426" s="15">
        <v>1.7481958914649987</v>
      </c>
      <c r="P426" s="6">
        <v>-0.38702699393582485</v>
      </c>
    </row>
    <row r="427" spans="1:16" x14ac:dyDescent="0.25">
      <c r="A427" s="1" t="s">
        <v>0</v>
      </c>
      <c r="B427" s="1" t="s">
        <v>0</v>
      </c>
      <c r="C427" s="1" t="s">
        <v>63</v>
      </c>
      <c r="D427" s="1" t="s">
        <v>67</v>
      </c>
      <c r="E427" s="1" t="s">
        <v>9</v>
      </c>
      <c r="F427" s="12">
        <v>13.901940477611292</v>
      </c>
      <c r="G427" s="12">
        <v>15.322448691107386</v>
      </c>
      <c r="H427" s="13">
        <v>1.4205082134960936</v>
      </c>
      <c r="I427" s="14">
        <v>0.1021805708191446</v>
      </c>
      <c r="J427" s="3">
        <v>16.840272998487869</v>
      </c>
      <c r="K427" s="3">
        <v>17.137751264383429</v>
      </c>
      <c r="L427" s="4">
        <v>0.2974782658955597</v>
      </c>
      <c r="M427" s="5">
        <v>1.7664693792212929E-2</v>
      </c>
      <c r="N427" s="15">
        <v>2.9383325208765765</v>
      </c>
      <c r="O427" s="15">
        <v>1.8153025732760426</v>
      </c>
      <c r="P427" s="6">
        <v>-1.1230299476005339</v>
      </c>
    </row>
    <row r="428" spans="1:16" x14ac:dyDescent="0.25">
      <c r="A428" s="1" t="s">
        <v>0</v>
      </c>
      <c r="B428" s="1" t="s">
        <v>0</v>
      </c>
      <c r="C428" s="1" t="s">
        <v>63</v>
      </c>
      <c r="D428" s="1" t="s">
        <v>68</v>
      </c>
      <c r="E428" s="1" t="s">
        <v>2</v>
      </c>
      <c r="F428" s="12">
        <v>8.2582472409967611</v>
      </c>
      <c r="G428" s="12">
        <v>8.4244547578577524</v>
      </c>
      <c r="H428" s="13">
        <v>0.16620751686099133</v>
      </c>
      <c r="I428" s="14">
        <v>2.0126246164668023E-2</v>
      </c>
      <c r="J428" s="3">
        <v>8.2799999999999994</v>
      </c>
      <c r="K428" s="3">
        <v>8.4244547563377044</v>
      </c>
      <c r="L428" s="4">
        <v>0.14445475633770499</v>
      </c>
      <c r="M428" s="5">
        <v>1.7446226610833938E-2</v>
      </c>
      <c r="N428" s="15">
        <v>2.1752759003238253E-2</v>
      </c>
      <c r="O428" s="15">
        <v>-1.5200480874000277E-9</v>
      </c>
      <c r="P428" s="6">
        <v>-2.1752760523286341E-2</v>
      </c>
    </row>
    <row r="429" spans="1:16" x14ac:dyDescent="0.25">
      <c r="A429" s="1" t="s">
        <v>0</v>
      </c>
      <c r="B429" s="1" t="s">
        <v>0</v>
      </c>
      <c r="C429" s="1" t="s">
        <v>63</v>
      </c>
      <c r="D429" s="1" t="s">
        <v>68</v>
      </c>
      <c r="E429" s="1" t="s">
        <v>3</v>
      </c>
      <c r="F429" s="12">
        <v>9.1836650004330913</v>
      </c>
      <c r="G429" s="12">
        <v>8.9442626504970573</v>
      </c>
      <c r="H429" s="13">
        <v>-0.23940234993603404</v>
      </c>
      <c r="I429" s="14">
        <v>-2.6068279921441395E-2</v>
      </c>
      <c r="J429" s="3">
        <v>8.7698720830438521</v>
      </c>
      <c r="K429" s="3">
        <v>8.9442626045594729</v>
      </c>
      <c r="L429" s="4">
        <v>0.17439052151562073</v>
      </c>
      <c r="M429" s="5">
        <v>1.9885184169652469E-2</v>
      </c>
      <c r="N429" s="15">
        <v>-0.41379291738923918</v>
      </c>
      <c r="O429" s="15">
        <v>-4.5937584403077381E-8</v>
      </c>
      <c r="P429" s="6">
        <v>0.41379287145165478</v>
      </c>
    </row>
    <row r="430" spans="1:16" x14ac:dyDescent="0.25">
      <c r="A430" s="1" t="s">
        <v>0</v>
      </c>
      <c r="B430" s="1" t="s">
        <v>0</v>
      </c>
      <c r="C430" s="1" t="s">
        <v>63</v>
      </c>
      <c r="D430" s="1" t="s">
        <v>68</v>
      </c>
      <c r="E430" s="1" t="s">
        <v>4</v>
      </c>
      <c r="F430" s="12">
        <v>10.020182380201014</v>
      </c>
      <c r="G430" s="12">
        <v>9.8304432189496609</v>
      </c>
      <c r="H430" s="13">
        <v>-0.18973916125135304</v>
      </c>
      <c r="I430" s="14">
        <v>-1.8935699376716006E-2</v>
      </c>
      <c r="J430" s="3">
        <v>9.6440393967877736</v>
      </c>
      <c r="K430" s="3">
        <v>9.8304430706315706</v>
      </c>
      <c r="L430" s="4">
        <v>0.18640367384379708</v>
      </c>
      <c r="M430" s="5">
        <v>1.9328381622526782E-2</v>
      </c>
      <c r="N430" s="15">
        <v>-0.37614298341324037</v>
      </c>
      <c r="O430" s="15">
        <v>-1.483180902539516E-7</v>
      </c>
      <c r="P430" s="6">
        <v>0.37614283509515012</v>
      </c>
    </row>
    <row r="431" spans="1:16" x14ac:dyDescent="0.25">
      <c r="A431" s="1" t="s">
        <v>0</v>
      </c>
      <c r="B431" s="1" t="s">
        <v>0</v>
      </c>
      <c r="C431" s="1" t="s">
        <v>63</v>
      </c>
      <c r="D431" s="1" t="s">
        <v>68</v>
      </c>
      <c r="E431" s="1" t="s">
        <v>5</v>
      </c>
      <c r="F431" s="12">
        <v>11.651223286667289</v>
      </c>
      <c r="G431" s="12">
        <v>11.335931352415045</v>
      </c>
      <c r="H431" s="13">
        <v>-0.31529193425224378</v>
      </c>
      <c r="I431" s="14">
        <v>-2.706084386976243E-2</v>
      </c>
      <c r="J431" s="3">
        <v>11.11038456822919</v>
      </c>
      <c r="K431" s="3">
        <v>11.335931157456308</v>
      </c>
      <c r="L431" s="4">
        <v>0.22554658922711823</v>
      </c>
      <c r="M431" s="5">
        <v>2.0300520458318087E-2</v>
      </c>
      <c r="N431" s="15">
        <v>-0.54083871843809916</v>
      </c>
      <c r="O431" s="15">
        <v>-1.9495873715413836E-7</v>
      </c>
      <c r="P431" s="6">
        <v>0.54083852347936201</v>
      </c>
    </row>
    <row r="432" spans="1:16" x14ac:dyDescent="0.25">
      <c r="A432" s="1" t="s">
        <v>0</v>
      </c>
      <c r="B432" s="1" t="s">
        <v>0</v>
      </c>
      <c r="C432" s="1" t="s">
        <v>63</v>
      </c>
      <c r="D432" s="1" t="s">
        <v>68</v>
      </c>
      <c r="E432" s="1" t="s">
        <v>6</v>
      </c>
      <c r="F432" s="12">
        <v>13.078720462657826</v>
      </c>
      <c r="G432" s="12">
        <v>13.108952747648081</v>
      </c>
      <c r="H432" s="13">
        <v>3.0232284990255209E-2</v>
      </c>
      <c r="I432" s="14">
        <v>2.3115628991822244E-3</v>
      </c>
      <c r="J432" s="3">
        <v>12.858719195717033</v>
      </c>
      <c r="K432" s="3">
        <v>13.108952528634022</v>
      </c>
      <c r="L432" s="4">
        <v>0.25023333291698968</v>
      </c>
      <c r="M432" s="5">
        <v>1.9460206658866702E-2</v>
      </c>
      <c r="N432" s="15">
        <v>-0.22000126694079292</v>
      </c>
      <c r="O432" s="15">
        <v>-2.1901405844459987E-7</v>
      </c>
      <c r="P432" s="6">
        <v>0.22000104792673447</v>
      </c>
    </row>
    <row r="433" spans="1:16" x14ac:dyDescent="0.25">
      <c r="A433" s="1" t="s">
        <v>0</v>
      </c>
      <c r="B433" s="1" t="s">
        <v>0</v>
      </c>
      <c r="C433" s="1" t="s">
        <v>63</v>
      </c>
      <c r="D433" s="1" t="s">
        <v>68</v>
      </c>
      <c r="E433" s="1" t="s">
        <v>7</v>
      </c>
      <c r="F433" s="12">
        <v>14.079902493726534</v>
      </c>
      <c r="G433" s="12">
        <v>15.294606534789777</v>
      </c>
      <c r="H433" s="13">
        <v>1.2147040410632428</v>
      </c>
      <c r="I433" s="14">
        <v>8.627219127436915E-2</v>
      </c>
      <c r="J433" s="3">
        <v>15.058236952879156</v>
      </c>
      <c r="K433" s="3">
        <v>15.29460630878927</v>
      </c>
      <c r="L433" s="4">
        <v>0.23636935591011365</v>
      </c>
      <c r="M433" s="5">
        <v>1.5697013976454892E-2</v>
      </c>
      <c r="N433" s="15">
        <v>0.97833445915262196</v>
      </c>
      <c r="O433" s="15">
        <v>-2.2600050719745468E-7</v>
      </c>
      <c r="P433" s="6">
        <v>-0.97833468515312916</v>
      </c>
    </row>
    <row r="434" spans="1:16" x14ac:dyDescent="0.25">
      <c r="A434" s="1" t="s">
        <v>0</v>
      </c>
      <c r="B434" s="1" t="s">
        <v>0</v>
      </c>
      <c r="C434" s="1" t="s">
        <v>63</v>
      </c>
      <c r="D434" s="1" t="s">
        <v>68</v>
      </c>
      <c r="E434" s="1" t="s">
        <v>8</v>
      </c>
      <c r="F434" s="12">
        <v>14.97984573656397</v>
      </c>
      <c r="G434" s="12">
        <v>17.011824950298355</v>
      </c>
      <c r="H434" s="13">
        <v>2.0319792137343846</v>
      </c>
      <c r="I434" s="14">
        <v>0.13564753933176843</v>
      </c>
      <c r="J434" s="3">
        <v>17.037802934325057</v>
      </c>
      <c r="K434" s="3">
        <v>17.011824708096373</v>
      </c>
      <c r="L434" s="4">
        <v>-2.5978226228684065E-2</v>
      </c>
      <c r="M434" s="5">
        <v>-1.5247403863527065E-3</v>
      </c>
      <c r="N434" s="15">
        <v>2.0579571977610875</v>
      </c>
      <c r="O434" s="15">
        <v>-2.4220198113766855E-7</v>
      </c>
      <c r="P434" s="6">
        <v>-2.0579574399630687</v>
      </c>
    </row>
    <row r="435" spans="1:16" x14ac:dyDescent="0.25">
      <c r="A435" s="1" t="s">
        <v>0</v>
      </c>
      <c r="B435" s="1" t="s">
        <v>0</v>
      </c>
      <c r="C435" s="1" t="s">
        <v>63</v>
      </c>
      <c r="D435" s="1" t="s">
        <v>68</v>
      </c>
      <c r="E435" s="1" t="s">
        <v>9</v>
      </c>
      <c r="F435" s="12">
        <v>15.68981022653486</v>
      </c>
      <c r="G435" s="12">
        <v>18.276516286517506</v>
      </c>
      <c r="H435" s="13">
        <v>2.5867060599826459</v>
      </c>
      <c r="I435" s="14">
        <v>0.1648653503538218</v>
      </c>
      <c r="J435" s="3">
        <v>18.621455719481776</v>
      </c>
      <c r="K435" s="3">
        <v>18.276516024474876</v>
      </c>
      <c r="L435" s="4">
        <v>-0.34493969500690014</v>
      </c>
      <c r="M435" s="5">
        <v>-1.8523777099017241E-2</v>
      </c>
      <c r="N435" s="15">
        <v>2.9316454929469167</v>
      </c>
      <c r="O435" s="15">
        <v>-2.6204262937312706E-7</v>
      </c>
      <c r="P435" s="6">
        <v>-2.931645754989546</v>
      </c>
    </row>
    <row r="436" spans="1:16" x14ac:dyDescent="0.25">
      <c r="A436" s="1" t="s">
        <v>0</v>
      </c>
      <c r="B436" s="1" t="s">
        <v>0</v>
      </c>
      <c r="C436" s="1" t="s">
        <v>63</v>
      </c>
      <c r="D436" s="1" t="s">
        <v>69</v>
      </c>
      <c r="E436" s="1" t="s">
        <v>2</v>
      </c>
      <c r="F436" s="12">
        <v>18.817780986850625</v>
      </c>
      <c r="G436" s="12">
        <v>17.241625103135792</v>
      </c>
      <c r="H436" s="13">
        <v>-1.5761558837148328</v>
      </c>
      <c r="I436" s="14">
        <v>-8.3758860027981483E-2</v>
      </c>
      <c r="J436" s="3">
        <v>15.705</v>
      </c>
      <c r="K436" s="3">
        <v>16.050781124304812</v>
      </c>
      <c r="L436" s="4">
        <v>0.34578112430481234</v>
      </c>
      <c r="M436" s="5">
        <v>2.2017263566049813E-2</v>
      </c>
      <c r="N436" s="15">
        <v>-3.1127809868506251</v>
      </c>
      <c r="O436" s="15">
        <v>-1.1908439788309799</v>
      </c>
      <c r="P436" s="6">
        <v>1.9219370080196452</v>
      </c>
    </row>
    <row r="437" spans="1:16" x14ac:dyDescent="0.25">
      <c r="A437" s="1" t="s">
        <v>0</v>
      </c>
      <c r="B437" s="1" t="s">
        <v>0</v>
      </c>
      <c r="C437" s="1" t="s">
        <v>63</v>
      </c>
      <c r="D437" s="1" t="s">
        <v>69</v>
      </c>
      <c r="E437" s="1" t="s">
        <v>3</v>
      </c>
      <c r="F437" s="12">
        <v>20.926498273972317</v>
      </c>
      <c r="G437" s="12">
        <v>20.635532913978292</v>
      </c>
      <c r="H437" s="13">
        <v>-0.29096535999402562</v>
      </c>
      <c r="I437" s="14">
        <v>-1.3904159032470265E-2</v>
      </c>
      <c r="J437" s="3">
        <v>16.634159548816875</v>
      </c>
      <c r="K437" s="3">
        <v>16.644856399268242</v>
      </c>
      <c r="L437" s="4">
        <v>1.0696850451367368E-2</v>
      </c>
      <c r="M437" s="5">
        <v>6.430652790106366E-4</v>
      </c>
      <c r="N437" s="15">
        <v>-4.2923387251554423</v>
      </c>
      <c r="O437" s="15">
        <v>-3.9906765147100494</v>
      </c>
      <c r="P437" s="6">
        <v>0.30166221044539299</v>
      </c>
    </row>
    <row r="438" spans="1:16" x14ac:dyDescent="0.25">
      <c r="A438" s="1" t="s">
        <v>0</v>
      </c>
      <c r="B438" s="1" t="s">
        <v>0</v>
      </c>
      <c r="C438" s="1" t="s">
        <v>63</v>
      </c>
      <c r="D438" s="1" t="s">
        <v>69</v>
      </c>
      <c r="E438" s="1" t="s">
        <v>4</v>
      </c>
      <c r="F438" s="12">
        <v>22.832641355523716</v>
      </c>
      <c r="G438" s="12">
        <v>23.261025148691292</v>
      </c>
      <c r="H438" s="13">
        <v>0.42838379316757624</v>
      </c>
      <c r="I438" s="14">
        <v>1.8761902598007602E-2</v>
      </c>
      <c r="J438" s="3">
        <v>18.29222689934203</v>
      </c>
      <c r="K438" s="3">
        <v>17.919856820902115</v>
      </c>
      <c r="L438" s="4">
        <v>-0.37237007843991421</v>
      </c>
      <c r="M438" s="5">
        <v>-2.0356738438079856E-2</v>
      </c>
      <c r="N438" s="15">
        <v>-4.5404144561816864</v>
      </c>
      <c r="O438" s="15">
        <v>-5.3411683277891768</v>
      </c>
      <c r="P438" s="6">
        <v>-0.80075387160749045</v>
      </c>
    </row>
    <row r="439" spans="1:16" x14ac:dyDescent="0.25">
      <c r="A439" s="1" t="s">
        <v>0</v>
      </c>
      <c r="B439" s="1" t="s">
        <v>0</v>
      </c>
      <c r="C439" s="1" t="s">
        <v>63</v>
      </c>
      <c r="D439" s="1" t="s">
        <v>69</v>
      </c>
      <c r="E439" s="1" t="s">
        <v>5</v>
      </c>
      <c r="F439" s="12">
        <v>26.549237585061174</v>
      </c>
      <c r="G439" s="12">
        <v>26.581768637636014</v>
      </c>
      <c r="H439" s="13">
        <v>3.2531052574839237E-2</v>
      </c>
      <c r="I439" s="14">
        <v>1.2253102361456862E-3</v>
      </c>
      <c r="J439" s="3">
        <v>21.073501164739064</v>
      </c>
      <c r="K439" s="3">
        <v>20.877555497334491</v>
      </c>
      <c r="L439" s="4">
        <v>-0.19594566740457253</v>
      </c>
      <c r="M439" s="5">
        <v>-9.2982018447146236E-3</v>
      </c>
      <c r="N439" s="15">
        <v>-5.4757364203221108</v>
      </c>
      <c r="O439" s="15">
        <v>-5.7042131403015226</v>
      </c>
      <c r="P439" s="6">
        <v>-0.22847671997941177</v>
      </c>
    </row>
    <row r="440" spans="1:16" x14ac:dyDescent="0.25">
      <c r="A440" s="1" t="s">
        <v>0</v>
      </c>
      <c r="B440" s="1" t="s">
        <v>0</v>
      </c>
      <c r="C440" s="1" t="s">
        <v>63</v>
      </c>
      <c r="D440" s="1" t="s">
        <v>69</v>
      </c>
      <c r="E440" s="1" t="s">
        <v>6</v>
      </c>
      <c r="F440" s="12">
        <v>29.802025789776568</v>
      </c>
      <c r="G440" s="12">
        <v>29.983664546685986</v>
      </c>
      <c r="H440" s="13">
        <v>0.18163875690941822</v>
      </c>
      <c r="I440" s="14">
        <v>6.0948459742534841E-3</v>
      </c>
      <c r="J440" s="3">
        <v>24.389635865789373</v>
      </c>
      <c r="K440" s="3">
        <v>24.174117545700696</v>
      </c>
      <c r="L440" s="4">
        <v>-0.21551832008867677</v>
      </c>
      <c r="M440" s="5">
        <v>-8.8364714124731149E-3</v>
      </c>
      <c r="N440" s="15">
        <v>-5.4123899239871953</v>
      </c>
      <c r="O440" s="15">
        <v>-5.8095470009852903</v>
      </c>
      <c r="P440" s="6">
        <v>-0.39715707699809499</v>
      </c>
    </row>
    <row r="441" spans="1:16" x14ac:dyDescent="0.25">
      <c r="A441" s="1" t="s">
        <v>0</v>
      </c>
      <c r="B441" s="1" t="s">
        <v>0</v>
      </c>
      <c r="C441" s="1" t="s">
        <v>63</v>
      </c>
      <c r="D441" s="1" t="s">
        <v>69</v>
      </c>
      <c r="E441" s="1" t="s">
        <v>7</v>
      </c>
      <c r="F441" s="12">
        <v>32.083384489609735</v>
      </c>
      <c r="G441" s="12">
        <v>33.717704568570568</v>
      </c>
      <c r="H441" s="13">
        <v>1.6343200789608332</v>
      </c>
      <c r="I441" s="14">
        <v>5.0939765394455529E-2</v>
      </c>
      <c r="J441" s="3">
        <v>28.561547263884922</v>
      </c>
      <c r="K441" s="3">
        <v>27.854242822909725</v>
      </c>
      <c r="L441" s="4">
        <v>-0.70730444097519651</v>
      </c>
      <c r="M441" s="5">
        <v>-2.476422003473034E-2</v>
      </c>
      <c r="N441" s="15">
        <v>-3.5218372257248127</v>
      </c>
      <c r="O441" s="15">
        <v>-5.8634617456608424</v>
      </c>
      <c r="P441" s="6">
        <v>-2.3416245199360297</v>
      </c>
    </row>
    <row r="442" spans="1:16" x14ac:dyDescent="0.25">
      <c r="A442" s="1" t="s">
        <v>0</v>
      </c>
      <c r="B442" s="1" t="s">
        <v>0</v>
      </c>
      <c r="C442" s="1" t="s">
        <v>63</v>
      </c>
      <c r="D442" s="1" t="s">
        <v>69</v>
      </c>
      <c r="E442" s="1" t="s">
        <v>8</v>
      </c>
      <c r="F442" s="12">
        <v>34.134053881080625</v>
      </c>
      <c r="G442" s="12">
        <v>36.929939616684152</v>
      </c>
      <c r="H442" s="13">
        <v>2.7958857356035267</v>
      </c>
      <c r="I442" s="14">
        <v>8.1908985828173006E-2</v>
      </c>
      <c r="J442" s="3">
        <v>32.316267522170911</v>
      </c>
      <c r="K442" s="3">
        <v>31.318145682013775</v>
      </c>
      <c r="L442" s="4">
        <v>-0.99812184015713612</v>
      </c>
      <c r="M442" s="5">
        <v>-3.088604955607464E-2</v>
      </c>
      <c r="N442" s="15">
        <v>-1.8177863589097143</v>
      </c>
      <c r="O442" s="15">
        <v>-5.6117939346703771</v>
      </c>
      <c r="P442" s="6">
        <v>-3.7940075757606628</v>
      </c>
    </row>
    <row r="443" spans="1:16" x14ac:dyDescent="0.25">
      <c r="A443" s="1" t="s">
        <v>0</v>
      </c>
      <c r="B443" s="1" t="s">
        <v>0</v>
      </c>
      <c r="C443" s="1" t="s">
        <v>63</v>
      </c>
      <c r="D443" s="1" t="s">
        <v>69</v>
      </c>
      <c r="E443" s="1" t="s">
        <v>9</v>
      </c>
      <c r="F443" s="12">
        <v>35.751825290780005</v>
      </c>
      <c r="G443" s="12">
        <v>39.561756871383004</v>
      </c>
      <c r="H443" s="13">
        <v>3.8099315806029992</v>
      </c>
      <c r="I443" s="14">
        <v>0.10656607179118034</v>
      </c>
      <c r="J443" s="3">
        <v>35.320043728799675</v>
      </c>
      <c r="K443" s="3">
        <v>34.049604746607436</v>
      </c>
      <c r="L443" s="4">
        <v>-1.2704389821922391</v>
      </c>
      <c r="M443" s="5">
        <v>-3.596934907405943E-2</v>
      </c>
      <c r="N443" s="15">
        <v>-0.4317815619803298</v>
      </c>
      <c r="O443" s="15">
        <v>-5.512152124775568</v>
      </c>
      <c r="P443" s="6">
        <v>-5.0803705627952382</v>
      </c>
    </row>
    <row r="444" spans="1:16" x14ac:dyDescent="0.25">
      <c r="A444" s="1" t="s">
        <v>0</v>
      </c>
      <c r="B444" s="1" t="s">
        <v>0</v>
      </c>
      <c r="C444" s="1" t="s">
        <v>63</v>
      </c>
      <c r="D444" s="1" t="s">
        <v>70</v>
      </c>
      <c r="E444" s="1" t="s">
        <v>2</v>
      </c>
      <c r="F444" s="12">
        <v>25.001450202449671</v>
      </c>
      <c r="G444" s="12">
        <v>28.221821380545716</v>
      </c>
      <c r="H444" s="13">
        <v>3.2203711780960447</v>
      </c>
      <c r="I444" s="14">
        <v>0.12880737525299668</v>
      </c>
      <c r="J444" s="3">
        <v>34.284999999999997</v>
      </c>
      <c r="K444" s="3">
        <v>32.618808306584739</v>
      </c>
      <c r="L444" s="4">
        <v>-1.6661916934152572</v>
      </c>
      <c r="M444" s="5">
        <v>-4.8598270188573933E-2</v>
      </c>
      <c r="N444" s="15">
        <v>9.2835497975503252</v>
      </c>
      <c r="O444" s="15">
        <v>4.3969869260390233</v>
      </c>
      <c r="P444" s="6">
        <v>-4.8865628715113019</v>
      </c>
    </row>
    <row r="445" spans="1:16" x14ac:dyDescent="0.25">
      <c r="A445" s="1" t="s">
        <v>0</v>
      </c>
      <c r="B445" s="1" t="s">
        <v>0</v>
      </c>
      <c r="C445" s="1" t="s">
        <v>63</v>
      </c>
      <c r="D445" s="1" t="s">
        <v>70</v>
      </c>
      <c r="E445" s="1" t="s">
        <v>3</v>
      </c>
      <c r="F445" s="12">
        <v>27.803108393809094</v>
      </c>
      <c r="G445" s="12">
        <v>31.13310658205917</v>
      </c>
      <c r="H445" s="13">
        <v>3.3299981882500767</v>
      </c>
      <c r="I445" s="14">
        <v>0.11977071560069039</v>
      </c>
      <c r="J445" s="3">
        <v>36.313413570912857</v>
      </c>
      <c r="K445" s="3">
        <v>34.875274205263999</v>
      </c>
      <c r="L445" s="4">
        <v>-1.4381393656488584</v>
      </c>
      <c r="M445" s="5">
        <v>-3.9603530052069021E-2</v>
      </c>
      <c r="N445" s="15">
        <v>8.5103051771037634</v>
      </c>
      <c r="O445" s="15">
        <v>3.7421676232048284</v>
      </c>
      <c r="P445" s="6">
        <v>-4.768137553898935</v>
      </c>
    </row>
    <row r="446" spans="1:16" x14ac:dyDescent="0.25">
      <c r="A446" s="1" t="s">
        <v>0</v>
      </c>
      <c r="B446" s="1" t="s">
        <v>0</v>
      </c>
      <c r="C446" s="1" t="s">
        <v>63</v>
      </c>
      <c r="D446" s="1" t="s">
        <v>70</v>
      </c>
      <c r="E446" s="1" t="s">
        <v>4</v>
      </c>
      <c r="F446" s="12">
        <v>30.335624919825218</v>
      </c>
      <c r="G446" s="12">
        <v>34.067126872975834</v>
      </c>
      <c r="H446" s="13">
        <v>3.7315019531506159</v>
      </c>
      <c r="I446" s="14">
        <v>0.12300725510065133</v>
      </c>
      <c r="J446" s="3">
        <v>39.933078589235357</v>
      </c>
      <c r="K446" s="3">
        <v>38.087165747859942</v>
      </c>
      <c r="L446" s="4">
        <v>-1.8459128413754158</v>
      </c>
      <c r="M446" s="5">
        <v>-4.6225157352957333E-2</v>
      </c>
      <c r="N446" s="15">
        <v>9.5974536694101396</v>
      </c>
      <c r="O446" s="15">
        <v>4.0200388748841078</v>
      </c>
      <c r="P446" s="6">
        <v>-5.5774147945260317</v>
      </c>
    </row>
    <row r="447" spans="1:16" x14ac:dyDescent="0.25">
      <c r="A447" s="1" t="s">
        <v>0</v>
      </c>
      <c r="B447" s="1" t="s">
        <v>0</v>
      </c>
      <c r="C447" s="1" t="s">
        <v>63</v>
      </c>
      <c r="D447" s="1" t="s">
        <v>70</v>
      </c>
      <c r="E447" s="1" t="s">
        <v>5</v>
      </c>
      <c r="F447" s="12">
        <v>35.273523581751576</v>
      </c>
      <c r="G447" s="12">
        <v>39.743953691530912</v>
      </c>
      <c r="H447" s="13">
        <v>4.4704301097793362</v>
      </c>
      <c r="I447" s="14">
        <v>0.12673613679162099</v>
      </c>
      <c r="J447" s="3">
        <v>46.004774749002145</v>
      </c>
      <c r="K447" s="3">
        <v>43.527067624280448</v>
      </c>
      <c r="L447" s="4">
        <v>-2.4777071247216966</v>
      </c>
      <c r="M447" s="5">
        <v>-5.3857608003513566E-2</v>
      </c>
      <c r="N447" s="15">
        <v>10.731251167250569</v>
      </c>
      <c r="O447" s="15">
        <v>3.7831139327495364</v>
      </c>
      <c r="P447" s="6">
        <v>-6.9481372345010328</v>
      </c>
    </row>
    <row r="448" spans="1:16" x14ac:dyDescent="0.25">
      <c r="A448" s="1" t="s">
        <v>0</v>
      </c>
      <c r="B448" s="1" t="s">
        <v>0</v>
      </c>
      <c r="C448" s="1" t="s">
        <v>63</v>
      </c>
      <c r="D448" s="1" t="s">
        <v>70</v>
      </c>
      <c r="E448" s="1" t="s">
        <v>6</v>
      </c>
      <c r="F448" s="12">
        <v>39.595203293941601</v>
      </c>
      <c r="G448" s="12">
        <v>44.622245665722843</v>
      </c>
      <c r="H448" s="13">
        <v>5.027042371781242</v>
      </c>
      <c r="I448" s="14">
        <v>0.12696089307743047</v>
      </c>
      <c r="J448" s="3">
        <v>53.244104785647153</v>
      </c>
      <c r="K448" s="3">
        <v>50.329219831471534</v>
      </c>
      <c r="L448" s="4">
        <v>-2.9148849541756192</v>
      </c>
      <c r="M448" s="5">
        <v>-5.4745684351544879E-2</v>
      </c>
      <c r="N448" s="15">
        <v>13.648901491705551</v>
      </c>
      <c r="O448" s="15">
        <v>5.7069741657486901</v>
      </c>
      <c r="P448" s="6">
        <v>-7.9419273259568612</v>
      </c>
    </row>
    <row r="449" spans="1:16" x14ac:dyDescent="0.25">
      <c r="A449" s="1" t="s">
        <v>0</v>
      </c>
      <c r="B449" s="1" t="s">
        <v>0</v>
      </c>
      <c r="C449" s="1" t="s">
        <v>63</v>
      </c>
      <c r="D449" s="1" t="s">
        <v>70</v>
      </c>
      <c r="E449" s="1" t="s">
        <v>7</v>
      </c>
      <c r="F449" s="12">
        <v>42.626234209205229</v>
      </c>
      <c r="G449" s="12">
        <v>48.348891371603997</v>
      </c>
      <c r="H449" s="13">
        <v>5.7226571623987681</v>
      </c>
      <c r="I449" s="14">
        <v>0.13425199923391187</v>
      </c>
      <c r="J449" s="3">
        <v>62.351649025297327</v>
      </c>
      <c r="K449" s="3">
        <v>58.655496581365618</v>
      </c>
      <c r="L449" s="4">
        <v>-3.6961524439317088</v>
      </c>
      <c r="M449" s="5">
        <v>-5.9279145005966163E-2</v>
      </c>
      <c r="N449" s="15">
        <v>19.725414816092098</v>
      </c>
      <c r="O449" s="15">
        <v>10.306605209761621</v>
      </c>
      <c r="P449" s="6">
        <v>-9.4188096063304769</v>
      </c>
    </row>
    <row r="450" spans="1:16" x14ac:dyDescent="0.25">
      <c r="A450" s="1" t="s">
        <v>0</v>
      </c>
      <c r="B450" s="1" t="s">
        <v>0</v>
      </c>
      <c r="C450" s="1" t="s">
        <v>63</v>
      </c>
      <c r="D450" s="1" t="s">
        <v>70</v>
      </c>
      <c r="E450" s="1" t="s">
        <v>8</v>
      </c>
      <c r="F450" s="12">
        <v>45.35076951484902</v>
      </c>
      <c r="G450" s="12">
        <v>52.425702468017427</v>
      </c>
      <c r="H450" s="13">
        <v>7.0749329531684069</v>
      </c>
      <c r="I450" s="14">
        <v>0.15600469471310494</v>
      </c>
      <c r="J450" s="3">
        <v>70.548438840982456</v>
      </c>
      <c r="K450" s="3">
        <v>65.104610449986083</v>
      </c>
      <c r="L450" s="4">
        <v>-5.4438283909963729</v>
      </c>
      <c r="M450" s="5">
        <v>-7.7164406192841026E-2</v>
      </c>
      <c r="N450" s="15">
        <v>25.197669326133436</v>
      </c>
      <c r="O450" s="15">
        <v>12.678907981968656</v>
      </c>
      <c r="P450" s="6">
        <v>-12.51876134416478</v>
      </c>
    </row>
    <row r="451" spans="1:16" x14ac:dyDescent="0.25">
      <c r="A451" s="1" t="s">
        <v>0</v>
      </c>
      <c r="B451" s="1" t="s">
        <v>0</v>
      </c>
      <c r="C451" s="1" t="s">
        <v>63</v>
      </c>
      <c r="D451" s="1" t="s">
        <v>70</v>
      </c>
      <c r="E451" s="1" t="s">
        <v>9</v>
      </c>
      <c r="F451" s="12">
        <v>47.500153194402372</v>
      </c>
      <c r="G451" s="12">
        <v>56.421577083933116</v>
      </c>
      <c r="H451" s="13">
        <v>8.9214238895307432</v>
      </c>
      <c r="I451" s="14">
        <v>0.18781884456284412</v>
      </c>
      <c r="J451" s="3">
        <v>77.105870693530505</v>
      </c>
      <c r="K451" s="3">
        <v>69.100485186876298</v>
      </c>
      <c r="L451" s="4">
        <v>-8.005385506654207</v>
      </c>
      <c r="M451" s="5">
        <v>-0.10382329431792398</v>
      </c>
      <c r="N451" s="15">
        <v>29.605717499128133</v>
      </c>
      <c r="O451" s="15">
        <v>12.678908102943183</v>
      </c>
      <c r="P451" s="6">
        <v>-16.92680939618495</v>
      </c>
    </row>
    <row r="452" spans="1:16" x14ac:dyDescent="0.25">
      <c r="A452" s="1" t="s">
        <v>0</v>
      </c>
      <c r="B452" s="1" t="s">
        <v>0</v>
      </c>
      <c r="C452" s="1" t="s">
        <v>63</v>
      </c>
      <c r="D452" s="1" t="s">
        <v>71</v>
      </c>
      <c r="E452" s="1" t="s">
        <v>2</v>
      </c>
      <c r="F452" s="12">
        <v>44.540398679994361</v>
      </c>
      <c r="G452" s="12">
        <v>43.390471749081989</v>
      </c>
      <c r="H452" s="13">
        <v>-1.1499269309123719</v>
      </c>
      <c r="I452" s="14">
        <v>-2.5817616478338121E-2</v>
      </c>
      <c r="J452" s="3">
        <v>163.994</v>
      </c>
      <c r="K452" s="3">
        <v>163.02865362207905</v>
      </c>
      <c r="L452" s="4">
        <v>-0.96534637792095168</v>
      </c>
      <c r="M452" s="5">
        <v>-5.8864737607531477E-3</v>
      </c>
      <c r="N452" s="15">
        <v>119.45360132000565</v>
      </c>
      <c r="O452" s="15">
        <v>119.63818187299705</v>
      </c>
      <c r="P452" s="6">
        <v>0.18458055299142018</v>
      </c>
    </row>
    <row r="453" spans="1:16" x14ac:dyDescent="0.25">
      <c r="A453" s="1" t="s">
        <v>0</v>
      </c>
      <c r="B453" s="1" t="s">
        <v>0</v>
      </c>
      <c r="C453" s="1" t="s">
        <v>63</v>
      </c>
      <c r="D453" s="1" t="s">
        <v>71</v>
      </c>
      <c r="E453" s="1" t="s">
        <v>3</v>
      </c>
      <c r="F453" s="12">
        <v>49.531588062920399</v>
      </c>
      <c r="G453" s="12">
        <v>47.627966178345929</v>
      </c>
      <c r="H453" s="13">
        <v>-1.9036218845744699</v>
      </c>
      <c r="I453" s="14">
        <v>-3.8432482361685692E-2</v>
      </c>
      <c r="J453" s="3">
        <v>173.49999999999997</v>
      </c>
      <c r="K453" s="3">
        <v>170.84719935472882</v>
      </c>
      <c r="L453" s="4">
        <v>-2.6528006452711566</v>
      </c>
      <c r="M453" s="5">
        <v>-1.5289917263810703E-2</v>
      </c>
      <c r="N453" s="15">
        <v>123.96841193707957</v>
      </c>
      <c r="O453" s="15">
        <v>123.21923317638289</v>
      </c>
      <c r="P453" s="6">
        <v>-0.74917876069668665</v>
      </c>
    </row>
    <row r="454" spans="1:16" x14ac:dyDescent="0.25">
      <c r="A454" s="1" t="s">
        <v>0</v>
      </c>
      <c r="B454" s="1" t="s">
        <v>0</v>
      </c>
      <c r="C454" s="1" t="s">
        <v>63</v>
      </c>
      <c r="D454" s="1" t="s">
        <v>71</v>
      </c>
      <c r="E454" s="1" t="s">
        <v>4</v>
      </c>
      <c r="F454" s="12">
        <v>54.043298176495348</v>
      </c>
      <c r="G454" s="12">
        <v>51.428231605223182</v>
      </c>
      <c r="H454" s="13">
        <v>-2.6150665712721661</v>
      </c>
      <c r="I454" s="14">
        <v>-4.8388360065143431E-2</v>
      </c>
      <c r="J454" s="3">
        <v>182</v>
      </c>
      <c r="K454" s="3">
        <v>180.32981973194416</v>
      </c>
      <c r="L454" s="4">
        <v>-1.6701802680558444</v>
      </c>
      <c r="M454" s="5">
        <v>-9.1768146596474965E-3</v>
      </c>
      <c r="N454" s="15">
        <v>127.95670182350466</v>
      </c>
      <c r="O454" s="15">
        <v>128.90158812672098</v>
      </c>
      <c r="P454" s="6">
        <v>0.94488630321632172</v>
      </c>
    </row>
    <row r="455" spans="1:16" x14ac:dyDescent="0.25">
      <c r="A455" s="1" t="s">
        <v>0</v>
      </c>
      <c r="B455" s="1" t="s">
        <v>0</v>
      </c>
      <c r="C455" s="1" t="s">
        <v>63</v>
      </c>
      <c r="D455" s="1" t="s">
        <v>71</v>
      </c>
      <c r="E455" s="1" t="s">
        <v>5</v>
      </c>
      <c r="F455" s="12">
        <v>62.840226885137255</v>
      </c>
      <c r="G455" s="12">
        <v>61.785677936694078</v>
      </c>
      <c r="H455" s="13">
        <v>-1.0545489484431769</v>
      </c>
      <c r="I455" s="14">
        <v>-1.6781431269666455E-2</v>
      </c>
      <c r="J455" s="3">
        <v>213.99999999999997</v>
      </c>
      <c r="K455" s="3">
        <v>203.96905081808671</v>
      </c>
      <c r="L455" s="4">
        <v>-10.030949181913257</v>
      </c>
      <c r="M455" s="5">
        <v>-4.6873594308005882E-2</v>
      </c>
      <c r="N455" s="15">
        <v>151.15977311486273</v>
      </c>
      <c r="O455" s="15">
        <v>142.18337288139264</v>
      </c>
      <c r="P455" s="6">
        <v>-8.9764002334700805</v>
      </c>
    </row>
    <row r="456" spans="1:16" x14ac:dyDescent="0.25">
      <c r="A456" s="1" t="s">
        <v>0</v>
      </c>
      <c r="B456" s="1" t="s">
        <v>0</v>
      </c>
      <c r="C456" s="1" t="s">
        <v>63</v>
      </c>
      <c r="D456" s="1" t="s">
        <v>71</v>
      </c>
      <c r="E456" s="1" t="s">
        <v>6</v>
      </c>
      <c r="F456" s="12">
        <v>70.539353767358151</v>
      </c>
      <c r="G456" s="12">
        <v>71.729915264613041</v>
      </c>
      <c r="H456" s="13">
        <v>1.1905614972548904</v>
      </c>
      <c r="I456" s="14">
        <v>1.6877975678391013E-2</v>
      </c>
      <c r="J456" s="3">
        <v>239.99999999999997</v>
      </c>
      <c r="K456" s="3">
        <v>222.7255723310646</v>
      </c>
      <c r="L456" s="4">
        <v>-17.274427668935374</v>
      </c>
      <c r="M456" s="5">
        <v>-7.1976781953897395E-2</v>
      </c>
      <c r="N456" s="15">
        <v>169.46064623264181</v>
      </c>
      <c r="O456" s="15">
        <v>150.99565706645154</v>
      </c>
      <c r="P456" s="6">
        <v>-18.464989166190264</v>
      </c>
    </row>
    <row r="457" spans="1:16" x14ac:dyDescent="0.25">
      <c r="A457" s="1" t="s">
        <v>0</v>
      </c>
      <c r="B457" s="1" t="s">
        <v>0</v>
      </c>
      <c r="C457" s="1" t="s">
        <v>63</v>
      </c>
      <c r="D457" s="1" t="s">
        <v>71</v>
      </c>
      <c r="E457" s="1" t="s">
        <v>7</v>
      </c>
      <c r="F457" s="12">
        <v>75.939173549172324</v>
      </c>
      <c r="G457" s="12">
        <v>79.293196964668212</v>
      </c>
      <c r="H457" s="13">
        <v>3.3540234154958881</v>
      </c>
      <c r="I457" s="14">
        <v>4.4167236206805467E-2</v>
      </c>
      <c r="J457" s="3">
        <v>255.99999999999997</v>
      </c>
      <c r="K457" s="3">
        <v>233.40184631981512</v>
      </c>
      <c r="L457" s="4">
        <v>-22.598153680184851</v>
      </c>
      <c r="M457" s="5">
        <v>-8.8274037813222087E-2</v>
      </c>
      <c r="N457" s="15">
        <v>180.06082645082765</v>
      </c>
      <c r="O457" s="15">
        <v>154.10864935514689</v>
      </c>
      <c r="P457" s="6">
        <v>-25.952177095680739</v>
      </c>
    </row>
    <row r="458" spans="1:16" x14ac:dyDescent="0.25">
      <c r="A458" s="1" t="s">
        <v>0</v>
      </c>
      <c r="B458" s="1" t="s">
        <v>0</v>
      </c>
      <c r="C458" s="1" t="s">
        <v>63</v>
      </c>
      <c r="D458" s="1" t="s">
        <v>71</v>
      </c>
      <c r="E458" s="1" t="s">
        <v>8</v>
      </c>
      <c r="F458" s="12">
        <v>80.792967539058765</v>
      </c>
      <c r="G458" s="12">
        <v>86.536574275473427</v>
      </c>
      <c r="H458" s="13">
        <v>5.7436067364146624</v>
      </c>
      <c r="I458" s="14">
        <v>7.1090429171795894E-2</v>
      </c>
      <c r="J458" s="3">
        <v>270.39999999999992</v>
      </c>
      <c r="K458" s="3">
        <v>241.94923880349782</v>
      </c>
      <c r="L458" s="4">
        <v>-28.4507611965021</v>
      </c>
      <c r="M458" s="5">
        <v>-0.10521731211724153</v>
      </c>
      <c r="N458" s="15">
        <v>189.60703246094116</v>
      </c>
      <c r="O458" s="15">
        <v>155.41266452802438</v>
      </c>
      <c r="P458" s="6">
        <v>-34.194367932916762</v>
      </c>
    </row>
    <row r="459" spans="1:16" x14ac:dyDescent="0.25">
      <c r="A459" s="1" t="s">
        <v>0</v>
      </c>
      <c r="B459" s="1" t="s">
        <v>0</v>
      </c>
      <c r="C459" s="1" t="s">
        <v>63</v>
      </c>
      <c r="D459" s="1" t="s">
        <v>71</v>
      </c>
      <c r="E459" s="1" t="s">
        <v>9</v>
      </c>
      <c r="F459" s="12">
        <v>84.622121657254652</v>
      </c>
      <c r="G459" s="12">
        <v>92.661418267176273</v>
      </c>
      <c r="H459" s="13">
        <v>8.039296609921621</v>
      </c>
      <c r="I459" s="14">
        <v>9.5002304982179708E-2</v>
      </c>
      <c r="J459" s="3">
        <v>281.91999999999996</v>
      </c>
      <c r="K459" s="3">
        <v>248.31473962376063</v>
      </c>
      <c r="L459" s="4">
        <v>-33.605260376239329</v>
      </c>
      <c r="M459" s="5">
        <v>-0.11920140598836312</v>
      </c>
      <c r="N459" s="15">
        <v>197.29787834274532</v>
      </c>
      <c r="O459" s="15">
        <v>155.65332135658434</v>
      </c>
      <c r="P459" s="6">
        <v>-41.64455698616095</v>
      </c>
    </row>
    <row r="460" spans="1:16" x14ac:dyDescent="0.25">
      <c r="A460" s="1" t="s">
        <v>0</v>
      </c>
      <c r="B460" s="1" t="s">
        <v>0</v>
      </c>
      <c r="C460" s="1" t="s">
        <v>63</v>
      </c>
      <c r="D460" s="1" t="s">
        <v>72</v>
      </c>
      <c r="E460" s="1" t="s">
        <v>2</v>
      </c>
      <c r="F460" s="12">
        <v>87.676572855751076</v>
      </c>
      <c r="G460" s="12">
        <v>85.077052438619575</v>
      </c>
      <c r="H460" s="13">
        <v>-2.5995204171315009</v>
      </c>
      <c r="I460" s="14">
        <v>-2.9648973864527455E-2</v>
      </c>
      <c r="J460" s="3">
        <v>86.828999999999979</v>
      </c>
      <c r="K460" s="3">
        <v>85.077052438619575</v>
      </c>
      <c r="L460" s="4">
        <v>-1.7519475613804047</v>
      </c>
      <c r="M460" s="5">
        <v>-2.0176986506586569E-2</v>
      </c>
      <c r="N460" s="15">
        <v>-0.8475728557510962</v>
      </c>
      <c r="O460" s="15"/>
      <c r="P460" s="6">
        <v>0.8475728557510962</v>
      </c>
    </row>
    <row r="461" spans="1:16" x14ac:dyDescent="0.25">
      <c r="A461" s="1" t="s">
        <v>0</v>
      </c>
      <c r="B461" s="1" t="s">
        <v>0</v>
      </c>
      <c r="C461" s="1" t="s">
        <v>63</v>
      </c>
      <c r="D461" s="1" t="s">
        <v>72</v>
      </c>
      <c r="E461" s="1" t="s">
        <v>3</v>
      </c>
      <c r="F461" s="12">
        <v>97.50159446620026</v>
      </c>
      <c r="G461" s="12">
        <v>93.781942321196937</v>
      </c>
      <c r="H461" s="13">
        <v>-3.7196521450033231</v>
      </c>
      <c r="I461" s="14">
        <v>-3.8149654529934601E-2</v>
      </c>
      <c r="J461" s="3">
        <v>98.5</v>
      </c>
      <c r="K461" s="3">
        <v>96.821456027241766</v>
      </c>
      <c r="L461" s="4">
        <v>-1.6785439727582343</v>
      </c>
      <c r="M461" s="5">
        <v>-1.7041055560997304E-2</v>
      </c>
      <c r="N461" s="15">
        <v>0.9984055337997404</v>
      </c>
      <c r="O461" s="15">
        <v>3.0395137060448292</v>
      </c>
      <c r="P461" s="6">
        <v>2.0411081722450888</v>
      </c>
    </row>
    <row r="462" spans="1:16" x14ac:dyDescent="0.25">
      <c r="A462" s="1" t="s">
        <v>0</v>
      </c>
      <c r="B462" s="1" t="s">
        <v>0</v>
      </c>
      <c r="C462" s="1" t="s">
        <v>63</v>
      </c>
      <c r="D462" s="1" t="s">
        <v>72</v>
      </c>
      <c r="E462" s="1" t="s">
        <v>4</v>
      </c>
      <c r="F462" s="12">
        <v>106.38277407392918</v>
      </c>
      <c r="G462" s="12">
        <v>102.84338155118691</v>
      </c>
      <c r="H462" s="13">
        <v>-3.5393925227422756</v>
      </c>
      <c r="I462" s="14">
        <v>-3.327035371612537E-2</v>
      </c>
      <c r="J462" s="3">
        <v>106.99999999999999</v>
      </c>
      <c r="K462" s="3">
        <v>105.42149076272257</v>
      </c>
      <c r="L462" s="4">
        <v>-1.5785092372774159</v>
      </c>
      <c r="M462" s="5">
        <v>-1.4752422778293608E-2</v>
      </c>
      <c r="N462" s="15">
        <v>0.61722592607080173</v>
      </c>
      <c r="O462" s="15">
        <v>2.5781092115356614</v>
      </c>
      <c r="P462" s="6">
        <v>1.9608832854648597</v>
      </c>
    </row>
    <row r="463" spans="1:16" x14ac:dyDescent="0.25">
      <c r="A463" s="1" t="s">
        <v>0</v>
      </c>
      <c r="B463" s="1" t="s">
        <v>0</v>
      </c>
      <c r="C463" s="1" t="s">
        <v>63</v>
      </c>
      <c r="D463" s="1" t="s">
        <v>72</v>
      </c>
      <c r="E463" s="1" t="s">
        <v>5</v>
      </c>
      <c r="F463" s="12">
        <v>123.69929084719547</v>
      </c>
      <c r="G463" s="12">
        <v>123.14878383273951</v>
      </c>
      <c r="H463" s="13">
        <v>-0.55050701445595962</v>
      </c>
      <c r="I463" s="14">
        <v>-4.4503651612360137E-3</v>
      </c>
      <c r="J463" s="3">
        <v>119.99999999999999</v>
      </c>
      <c r="K463" s="3">
        <v>117.6690672928725</v>
      </c>
      <c r="L463" s="4">
        <v>-2.3309327071274879</v>
      </c>
      <c r="M463" s="5">
        <v>-1.9424439226062403E-2</v>
      </c>
      <c r="N463" s="15">
        <v>-3.6992908471954848</v>
      </c>
      <c r="O463" s="15">
        <v>-5.4797165398670131</v>
      </c>
      <c r="P463" s="6">
        <v>-1.7804256926715283</v>
      </c>
    </row>
    <row r="464" spans="1:16" x14ac:dyDescent="0.25">
      <c r="A464" s="1" t="s">
        <v>0</v>
      </c>
      <c r="B464" s="1" t="s">
        <v>0</v>
      </c>
      <c r="C464" s="1" t="s">
        <v>63</v>
      </c>
      <c r="D464" s="1" t="s">
        <v>72</v>
      </c>
      <c r="E464" s="1" t="s">
        <v>6</v>
      </c>
      <c r="F464" s="12">
        <v>138.85481434990513</v>
      </c>
      <c r="G464" s="12">
        <v>141.85588419910096</v>
      </c>
      <c r="H464" s="13">
        <v>3.0010698491958294</v>
      </c>
      <c r="I464" s="14">
        <v>2.1613005377208803E-2</v>
      </c>
      <c r="J464" s="3">
        <v>131</v>
      </c>
      <c r="K464" s="3">
        <v>127.83268322028673</v>
      </c>
      <c r="L464" s="4">
        <v>-3.1673167797132749</v>
      </c>
      <c r="M464" s="5">
        <v>-2.4177990684834158E-2</v>
      </c>
      <c r="N464" s="15">
        <v>-7.8548143499051264</v>
      </c>
      <c r="O464" s="15">
        <v>-14.023200978814231</v>
      </c>
      <c r="P464" s="6">
        <v>-6.1683866289091043</v>
      </c>
    </row>
    <row r="465" spans="1:16" x14ac:dyDescent="0.25">
      <c r="A465" s="1" t="s">
        <v>0</v>
      </c>
      <c r="B465" s="1" t="s">
        <v>0</v>
      </c>
      <c r="C465" s="1" t="s">
        <v>63</v>
      </c>
      <c r="D465" s="1" t="s">
        <v>72</v>
      </c>
      <c r="E465" s="1" t="s">
        <v>7</v>
      </c>
      <c r="F465" s="12">
        <v>149.48421387346184</v>
      </c>
      <c r="G465" s="12">
        <v>155.36626782102658</v>
      </c>
      <c r="H465" s="13">
        <v>5.8820539475647422</v>
      </c>
      <c r="I465" s="14">
        <v>3.934899743021622E-2</v>
      </c>
      <c r="J465" s="3">
        <v>141.99999999999997</v>
      </c>
      <c r="K465" s="3">
        <v>138.17546366140058</v>
      </c>
      <c r="L465" s="4">
        <v>-3.8245363385993869</v>
      </c>
      <c r="M465" s="5">
        <v>-2.6933354497178787E-2</v>
      </c>
      <c r="N465" s="15">
        <v>-7.4842138734618686</v>
      </c>
      <c r="O465" s="15">
        <v>-17.190804159625998</v>
      </c>
      <c r="P465" s="6">
        <v>-9.7065902861641291</v>
      </c>
    </row>
    <row r="466" spans="1:16" x14ac:dyDescent="0.25">
      <c r="A466" s="1" t="s">
        <v>0</v>
      </c>
      <c r="B466" s="1" t="s">
        <v>0</v>
      </c>
      <c r="C466" s="1" t="s">
        <v>63</v>
      </c>
      <c r="D466" s="1" t="s">
        <v>72</v>
      </c>
      <c r="E466" s="1" t="s">
        <v>8</v>
      </c>
      <c r="F466" s="12">
        <v>159.03877636039863</v>
      </c>
      <c r="G466" s="12">
        <v>166.55701024805188</v>
      </c>
      <c r="H466" s="13">
        <v>7.5182338876532526</v>
      </c>
      <c r="I466" s="14">
        <v>4.7272961096079751E-2</v>
      </c>
      <c r="J466" s="3">
        <v>151.9</v>
      </c>
      <c r="K466" s="3">
        <v>147.70216708809843</v>
      </c>
      <c r="L466" s="4">
        <v>-4.1978329119015712</v>
      </c>
      <c r="M466" s="5">
        <v>-2.7635503040826667E-2</v>
      </c>
      <c r="N466" s="15">
        <v>-7.138776360398623</v>
      </c>
      <c r="O466" s="15">
        <v>-18.854843159953447</v>
      </c>
      <c r="P466" s="6">
        <v>-11.716066799554824</v>
      </c>
    </row>
    <row r="467" spans="1:16" x14ac:dyDescent="0.25">
      <c r="A467" s="1" t="s">
        <v>0</v>
      </c>
      <c r="B467" s="1" t="s">
        <v>0</v>
      </c>
      <c r="C467" s="1" t="s">
        <v>63</v>
      </c>
      <c r="D467" s="1" t="s">
        <v>72</v>
      </c>
      <c r="E467" s="1" t="s">
        <v>9</v>
      </c>
      <c r="F467" s="12">
        <v>166.57636291035229</v>
      </c>
      <c r="G467" s="12">
        <v>175.28300288460883</v>
      </c>
      <c r="H467" s="13">
        <v>8.7066399742565466</v>
      </c>
      <c r="I467" s="14">
        <v>5.2268159912593766E-2</v>
      </c>
      <c r="J467" s="3">
        <v>159.81999999999996</v>
      </c>
      <c r="K467" s="3">
        <v>155.79386043505428</v>
      </c>
      <c r="L467" s="4">
        <v>-4.0261395649456801</v>
      </c>
      <c r="M467" s="5">
        <v>-2.5191712957988242E-2</v>
      </c>
      <c r="N467" s="15">
        <v>-6.7563629103523226</v>
      </c>
      <c r="O467" s="15">
        <v>-19.489142449554549</v>
      </c>
      <c r="P467" s="6">
        <v>-12.732779539202227</v>
      </c>
    </row>
    <row r="468" spans="1:16" x14ac:dyDescent="0.25">
      <c r="A468" s="1" t="s">
        <v>0</v>
      </c>
      <c r="B468" s="1" t="s">
        <v>0</v>
      </c>
      <c r="C468" s="1" t="s">
        <v>63</v>
      </c>
      <c r="D468" s="1" t="s">
        <v>73</v>
      </c>
      <c r="E468" s="1" t="s">
        <v>2</v>
      </c>
      <c r="F468" s="12">
        <v>4.4120206239617055</v>
      </c>
      <c r="G468" s="12">
        <v>4.5723490982086412</v>
      </c>
      <c r="H468" s="13">
        <v>0.16032847424693575</v>
      </c>
      <c r="I468" s="14">
        <v>3.6339012872286004E-2</v>
      </c>
      <c r="J468" s="3">
        <v>4.5149999999999997</v>
      </c>
      <c r="K468" s="3">
        <v>4.5723490982089317</v>
      </c>
      <c r="L468" s="4">
        <v>5.734909820893197E-2</v>
      </c>
      <c r="M468" s="5">
        <v>1.2701904365211954E-2</v>
      </c>
      <c r="N468" s="15">
        <v>0.10297937603829421</v>
      </c>
      <c r="O468" s="15">
        <v>2.9043434324194095E-13</v>
      </c>
      <c r="P468" s="6">
        <v>-0.10297937603800378</v>
      </c>
    </row>
    <row r="469" spans="1:16" x14ac:dyDescent="0.25">
      <c r="A469" s="1" t="s">
        <v>0</v>
      </c>
      <c r="B469" s="1" t="s">
        <v>0</v>
      </c>
      <c r="C469" s="1" t="s">
        <v>63</v>
      </c>
      <c r="D469" s="1" t="s">
        <v>73</v>
      </c>
      <c r="E469" s="1" t="s">
        <v>3</v>
      </c>
      <c r="F469" s="12">
        <v>4.9064308930251332</v>
      </c>
      <c r="G469" s="12">
        <v>4.8620471178216542</v>
      </c>
      <c r="H469" s="13">
        <v>-4.4383775203479026E-2</v>
      </c>
      <c r="I469" s="14">
        <v>-9.0460410369937044E-3</v>
      </c>
      <c r="J469" s="3">
        <v>4.7821222771670282</v>
      </c>
      <c r="K469" s="3">
        <v>4.8620471178216569</v>
      </c>
      <c r="L469" s="4">
        <v>7.9924840654628682E-2</v>
      </c>
      <c r="M469" s="5">
        <v>1.67132574246882E-2</v>
      </c>
      <c r="N469" s="15">
        <v>-0.12430861585810504</v>
      </c>
      <c r="O469" s="15">
        <v>2.6645352591003757E-15</v>
      </c>
      <c r="P469" s="6">
        <v>0.12430861585810771</v>
      </c>
    </row>
    <row r="470" spans="1:16" x14ac:dyDescent="0.25">
      <c r="A470" s="1" t="s">
        <v>0</v>
      </c>
      <c r="B470" s="1" t="s">
        <v>0</v>
      </c>
      <c r="C470" s="1" t="s">
        <v>63</v>
      </c>
      <c r="D470" s="1" t="s">
        <v>73</v>
      </c>
      <c r="E470" s="1" t="s">
        <v>4</v>
      </c>
      <c r="F470" s="12">
        <v>5.353345574086803</v>
      </c>
      <c r="G470" s="12">
        <v>5.3438961145669364</v>
      </c>
      <c r="H470" s="13">
        <v>-9.4494595198666431E-3</v>
      </c>
      <c r="I470" s="14">
        <v>-1.7651502950990741E-3</v>
      </c>
      <c r="J470" s="3">
        <v>5.2587968449875362</v>
      </c>
      <c r="K470" s="3">
        <v>5.343896114566947</v>
      </c>
      <c r="L470" s="4">
        <v>8.509926957941083E-2</v>
      </c>
      <c r="M470" s="5">
        <v>1.6182269840015567E-2</v>
      </c>
      <c r="N470" s="15">
        <v>-9.4548729099266815E-2</v>
      </c>
      <c r="O470" s="15">
        <v>1.0658141036401503E-14</v>
      </c>
      <c r="P470" s="6">
        <v>9.4548729099277473E-2</v>
      </c>
    </row>
    <row r="471" spans="1:16" x14ac:dyDescent="0.25">
      <c r="A471" s="1" t="s">
        <v>0</v>
      </c>
      <c r="B471" s="1" t="s">
        <v>0</v>
      </c>
      <c r="C471" s="1" t="s">
        <v>63</v>
      </c>
      <c r="D471" s="1" t="s">
        <v>73</v>
      </c>
      <c r="E471" s="1" t="s">
        <v>5</v>
      </c>
      <c r="F471" s="12">
        <v>6.2247394556032178</v>
      </c>
      <c r="G471" s="12">
        <v>6.16186073829512</v>
      </c>
      <c r="H471" s="13">
        <v>-6.2878717308097798E-2</v>
      </c>
      <c r="I471" s="14">
        <v>-1.0101421554519416E-2</v>
      </c>
      <c r="J471" s="3">
        <v>6.0583799910090326</v>
      </c>
      <c r="K471" s="3">
        <v>6.1618607382951067</v>
      </c>
      <c r="L471" s="4">
        <v>0.10348074728607415</v>
      </c>
      <c r="M471" s="5">
        <v>1.7080597030830889E-2</v>
      </c>
      <c r="N471" s="15">
        <v>-0.16635946459418527</v>
      </c>
      <c r="O471" s="15">
        <v>-1.3322676295501878E-14</v>
      </c>
      <c r="P471" s="6">
        <v>0.16635946459417195</v>
      </c>
    </row>
    <row r="472" spans="1:16" x14ac:dyDescent="0.25">
      <c r="A472" s="1" t="s">
        <v>0</v>
      </c>
      <c r="B472" s="1" t="s">
        <v>0</v>
      </c>
      <c r="C472" s="1" t="s">
        <v>63</v>
      </c>
      <c r="D472" s="1" t="s">
        <v>73</v>
      </c>
      <c r="E472" s="1" t="s">
        <v>6</v>
      </c>
      <c r="F472" s="12">
        <v>6.9873888165779308</v>
      </c>
      <c r="G472" s="12">
        <v>7.1256649108233212</v>
      </c>
      <c r="H472" s="13">
        <v>0.13827609424539045</v>
      </c>
      <c r="I472" s="14">
        <v>1.9789380249933063E-2</v>
      </c>
      <c r="J472" s="3">
        <v>7.0117291266500468</v>
      </c>
      <c r="K472" s="3">
        <v>7.1256649108233034</v>
      </c>
      <c r="L472" s="4">
        <v>0.11393578417325667</v>
      </c>
      <c r="M472" s="5">
        <v>1.6249313416887672E-2</v>
      </c>
      <c r="N472" s="15">
        <v>2.4340310072116011E-2</v>
      </c>
      <c r="O472" s="15">
        <v>-1.7763568394002505E-14</v>
      </c>
      <c r="P472" s="6">
        <v>-2.4340310072133775E-2</v>
      </c>
    </row>
    <row r="473" spans="1:16" x14ac:dyDescent="0.25">
      <c r="A473" s="1" t="s">
        <v>0</v>
      </c>
      <c r="B473" s="1" t="s">
        <v>0</v>
      </c>
      <c r="C473" s="1" t="s">
        <v>63</v>
      </c>
      <c r="D473" s="1" t="s">
        <v>73</v>
      </c>
      <c r="E473" s="1" t="s">
        <v>7</v>
      </c>
      <c r="F473" s="12">
        <v>7.5222766251538635</v>
      </c>
      <c r="G473" s="12">
        <v>8.1765893854960705</v>
      </c>
      <c r="H473" s="13">
        <v>0.65431276034220698</v>
      </c>
      <c r="I473" s="14">
        <v>8.6983342005030745E-2</v>
      </c>
      <c r="J473" s="3">
        <v>8.2111038456822918</v>
      </c>
      <c r="K473" s="3">
        <v>8.1765893854960936</v>
      </c>
      <c r="L473" s="4">
        <v>-3.4514460186198193E-2</v>
      </c>
      <c r="M473" s="5">
        <v>-4.2033885863405809E-3</v>
      </c>
      <c r="N473" s="15">
        <v>0.68882722052842826</v>
      </c>
      <c r="O473" s="15">
        <v>2.3092638912203256E-14</v>
      </c>
      <c r="P473" s="6">
        <v>-0.68882722052840517</v>
      </c>
    </row>
    <row r="474" spans="1:16" x14ac:dyDescent="0.25">
      <c r="A474" s="1" t="s">
        <v>0</v>
      </c>
      <c r="B474" s="1" t="s">
        <v>0</v>
      </c>
      <c r="C474" s="1" t="s">
        <v>63</v>
      </c>
      <c r="D474" s="1" t="s">
        <v>73</v>
      </c>
      <c r="E474" s="1" t="s">
        <v>8</v>
      </c>
      <c r="F474" s="12">
        <v>8.0030769732086497</v>
      </c>
      <c r="G474" s="12">
        <v>9.0142783586652424</v>
      </c>
      <c r="H474" s="13">
        <v>1.0112013854565927</v>
      </c>
      <c r="I474" s="14">
        <v>0.12635157563043839</v>
      </c>
      <c r="J474" s="3">
        <v>9.2905410928113081</v>
      </c>
      <c r="K474" s="3">
        <v>9.0142783586652495</v>
      </c>
      <c r="L474" s="4">
        <v>-0.27626273414605862</v>
      </c>
      <c r="M474" s="5">
        <v>-2.9735914344087122E-2</v>
      </c>
      <c r="N474" s="15">
        <v>1.2874641196026584</v>
      </c>
      <c r="O474" s="15">
        <v>7.1054273576010019E-15</v>
      </c>
      <c r="P474" s="6">
        <v>-1.2874641196026513</v>
      </c>
    </row>
    <row r="475" spans="1:16" x14ac:dyDescent="0.25">
      <c r="A475" s="1" t="s">
        <v>0</v>
      </c>
      <c r="B475" s="1" t="s">
        <v>0</v>
      </c>
      <c r="C475" s="1" t="s">
        <v>63</v>
      </c>
      <c r="D475" s="1" t="s">
        <v>73</v>
      </c>
      <c r="E475" s="1" t="s">
        <v>9</v>
      </c>
      <c r="F475" s="12">
        <v>8.3823799754827704</v>
      </c>
      <c r="G475" s="12">
        <v>9.6892266998730499</v>
      </c>
      <c r="H475" s="13">
        <v>1.3068467243902795</v>
      </c>
      <c r="I475" s="14">
        <v>0.15590401869309362</v>
      </c>
      <c r="J475" s="3">
        <v>10.154090890514521</v>
      </c>
      <c r="K475" s="3">
        <v>9.6892266998730499</v>
      </c>
      <c r="L475" s="4">
        <v>-0.464864190641471</v>
      </c>
      <c r="M475" s="5">
        <v>-4.5780975929191801E-2</v>
      </c>
      <c r="N475" s="15">
        <v>1.7717109150317505</v>
      </c>
      <c r="O475" s="15"/>
      <c r="P475" s="6">
        <v>-1.7717109150317505</v>
      </c>
    </row>
    <row r="476" spans="1:16" x14ac:dyDescent="0.25">
      <c r="A476" s="1" t="s">
        <v>0</v>
      </c>
      <c r="B476" s="1" t="s">
        <v>0</v>
      </c>
      <c r="C476" s="1" t="s">
        <v>63</v>
      </c>
      <c r="D476" s="1" t="s">
        <v>74</v>
      </c>
      <c r="E476" s="1" t="s">
        <v>2</v>
      </c>
      <c r="F476" s="12">
        <v>1.0622074016049556</v>
      </c>
      <c r="G476" s="12">
        <v>1.6300678575769405</v>
      </c>
      <c r="H476" s="13">
        <v>0.56786045597198487</v>
      </c>
      <c r="I476" s="14">
        <v>0.53460412261670265</v>
      </c>
      <c r="J476" s="3">
        <v>2.8539999999999996</v>
      </c>
      <c r="K476" s="3">
        <v>1.6300678575769409</v>
      </c>
      <c r="L476" s="4">
        <v>-1.2239321424230587</v>
      </c>
      <c r="M476" s="5">
        <v>-0.42884798262896245</v>
      </c>
      <c r="N476" s="15">
        <v>1.791792598395044</v>
      </c>
      <c r="O476" s="15">
        <v>4.4408920985006262E-16</v>
      </c>
      <c r="P476" s="6">
        <v>-1.7917925983950436</v>
      </c>
    </row>
    <row r="477" spans="1:16" x14ac:dyDescent="0.25">
      <c r="A477" s="1" t="s">
        <v>0</v>
      </c>
      <c r="B477" s="1" t="s">
        <v>0</v>
      </c>
      <c r="C477" s="1" t="s">
        <v>63</v>
      </c>
      <c r="D477" s="1" t="s">
        <v>74</v>
      </c>
      <c r="E477" s="1" t="s">
        <v>3</v>
      </c>
      <c r="F477" s="12">
        <v>1.1812381795610898</v>
      </c>
      <c r="G477" s="12">
        <v>1.5197194622916226</v>
      </c>
      <c r="H477" s="13">
        <v>0.3384812827305328</v>
      </c>
      <c r="I477" s="14">
        <v>0.28654786865787013</v>
      </c>
      <c r="J477" s="3">
        <v>3.0228520440829905</v>
      </c>
      <c r="K477" s="3">
        <v>2.5779670942541011</v>
      </c>
      <c r="L477" s="4">
        <v>-0.44488494982888938</v>
      </c>
      <c r="M477" s="5">
        <v>-0.1471739083954568</v>
      </c>
      <c r="N477" s="15">
        <v>1.8416138645219007</v>
      </c>
      <c r="O477" s="15">
        <v>1.0582476319624785</v>
      </c>
      <c r="P477" s="6">
        <v>-0.78336623255942217</v>
      </c>
    </row>
    <row r="478" spans="1:16" x14ac:dyDescent="0.25">
      <c r="A478" s="1" t="s">
        <v>0</v>
      </c>
      <c r="B478" s="1" t="s">
        <v>0</v>
      </c>
      <c r="C478" s="1" t="s">
        <v>63</v>
      </c>
      <c r="D478" s="1" t="s">
        <v>74</v>
      </c>
      <c r="E478" s="1" t="s">
        <v>4</v>
      </c>
      <c r="F478" s="12">
        <v>1.2888342500625369</v>
      </c>
      <c r="G478" s="12">
        <v>1.6318929231351236</v>
      </c>
      <c r="H478" s="13">
        <v>0.34305867307258664</v>
      </c>
      <c r="I478" s="14">
        <v>0.2661774957143952</v>
      </c>
      <c r="J478" s="3">
        <v>3.3241652703420663</v>
      </c>
      <c r="K478" s="3">
        <v>2.8841094585952702</v>
      </c>
      <c r="L478" s="4">
        <v>-0.44005581174679609</v>
      </c>
      <c r="M478" s="5">
        <v>-0.13238084630536828</v>
      </c>
      <c r="N478" s="15">
        <v>2.0353310202795294</v>
      </c>
      <c r="O478" s="15">
        <v>1.2522165354601467</v>
      </c>
      <c r="P478" s="6">
        <v>-0.78311448481938273</v>
      </c>
    </row>
    <row r="479" spans="1:16" x14ac:dyDescent="0.25">
      <c r="A479" s="1" t="s">
        <v>0</v>
      </c>
      <c r="B479" s="1" t="s">
        <v>0</v>
      </c>
      <c r="C479" s="1" t="s">
        <v>63</v>
      </c>
      <c r="D479" s="1" t="s">
        <v>74</v>
      </c>
      <c r="E479" s="1" t="s">
        <v>5</v>
      </c>
      <c r="F479" s="12">
        <v>1.498624980784208</v>
      </c>
      <c r="G479" s="12">
        <v>1.8762443779009266</v>
      </c>
      <c r="H479" s="13">
        <v>0.37761939711671855</v>
      </c>
      <c r="I479" s="14">
        <v>0.25197724711562991</v>
      </c>
      <c r="J479" s="3">
        <v>3.829593907937936</v>
      </c>
      <c r="K479" s="3">
        <v>3.391899776543251</v>
      </c>
      <c r="L479" s="4">
        <v>-0.43769413139468494</v>
      </c>
      <c r="M479" s="5">
        <v>-0.11429257041782885</v>
      </c>
      <c r="N479" s="15">
        <v>2.3309689271537279</v>
      </c>
      <c r="O479" s="15">
        <v>1.5156553986423245</v>
      </c>
      <c r="P479" s="6">
        <v>-0.81531352851140348</v>
      </c>
    </row>
    <row r="480" spans="1:16" x14ac:dyDescent="0.25">
      <c r="A480" s="1" t="s">
        <v>0</v>
      </c>
      <c r="B480" s="1" t="s">
        <v>0</v>
      </c>
      <c r="C480" s="1" t="s">
        <v>63</v>
      </c>
      <c r="D480" s="1" t="s">
        <v>74</v>
      </c>
      <c r="E480" s="1" t="s">
        <v>6</v>
      </c>
      <c r="F480" s="12">
        <v>1.682235137014443</v>
      </c>
      <c r="G480" s="12">
        <v>2.0685695473833627</v>
      </c>
      <c r="H480" s="13">
        <v>0.38633441036891969</v>
      </c>
      <c r="I480" s="14">
        <v>0.22965541609989731</v>
      </c>
      <c r="J480" s="3">
        <v>4.4322203604560881</v>
      </c>
      <c r="K480" s="3">
        <v>4.0647883301804377</v>
      </c>
      <c r="L480" s="4">
        <v>-0.36743203027565041</v>
      </c>
      <c r="M480" s="5">
        <v>-8.2900217135828638E-2</v>
      </c>
      <c r="N480" s="15">
        <v>2.7499852234416453</v>
      </c>
      <c r="O480" s="15">
        <v>1.996218782797075</v>
      </c>
      <c r="P480" s="6">
        <v>-0.7537664406445701</v>
      </c>
    </row>
    <row r="481" spans="1:16" x14ac:dyDescent="0.25">
      <c r="A481" s="1" t="s">
        <v>0</v>
      </c>
      <c r="B481" s="1" t="s">
        <v>0</v>
      </c>
      <c r="C481" s="1" t="s">
        <v>63</v>
      </c>
      <c r="D481" s="1" t="s">
        <v>74</v>
      </c>
      <c r="E481" s="1" t="s">
        <v>7</v>
      </c>
      <c r="F481" s="12">
        <v>1.8110110058786819</v>
      </c>
      <c r="G481" s="12">
        <v>2.1841330311118332</v>
      </c>
      <c r="H481" s="13">
        <v>0.3731220252331513</v>
      </c>
      <c r="I481" s="14">
        <v>0.20602968398423219</v>
      </c>
      <c r="J481" s="3">
        <v>5.1903633168498935</v>
      </c>
      <c r="K481" s="3">
        <v>4.9533361073238407</v>
      </c>
      <c r="L481" s="4">
        <v>-0.23702720952605283</v>
      </c>
      <c r="M481" s="5">
        <v>-4.5666785744376E-2</v>
      </c>
      <c r="N481" s="15">
        <v>3.3793523109712114</v>
      </c>
      <c r="O481" s="15">
        <v>2.7692030762120075</v>
      </c>
      <c r="P481" s="6">
        <v>-0.61014923475920413</v>
      </c>
    </row>
    <row r="482" spans="1:16" x14ac:dyDescent="0.25">
      <c r="A482" s="1" t="s">
        <v>0</v>
      </c>
      <c r="B482" s="1" t="s">
        <v>0</v>
      </c>
      <c r="C482" s="1" t="s">
        <v>63</v>
      </c>
      <c r="D482" s="1" t="s">
        <v>74</v>
      </c>
      <c r="E482" s="1" t="s">
        <v>8</v>
      </c>
      <c r="F482" s="12">
        <v>1.9267651539042756</v>
      </c>
      <c r="G482" s="12">
        <v>2.2285345986579528</v>
      </c>
      <c r="H482" s="13">
        <v>0.30176944475367717</v>
      </c>
      <c r="I482" s="14">
        <v>0.1566197334128607</v>
      </c>
      <c r="J482" s="3">
        <v>5.8726919776043154</v>
      </c>
      <c r="K482" s="3">
        <v>5.9820506872036852</v>
      </c>
      <c r="L482" s="4">
        <v>0.10935870959936977</v>
      </c>
      <c r="M482" s="5">
        <v>1.8621564014665241E-2</v>
      </c>
      <c r="N482" s="15">
        <v>3.9459268237000398</v>
      </c>
      <c r="O482" s="15">
        <v>3.7535160885457324</v>
      </c>
      <c r="P482" s="6">
        <v>-0.1924107351543074</v>
      </c>
    </row>
    <row r="483" spans="1:16" x14ac:dyDescent="0.25">
      <c r="A483" s="1" t="s">
        <v>0</v>
      </c>
      <c r="B483" s="1" t="s">
        <v>0</v>
      </c>
      <c r="C483" s="1" t="s">
        <v>63</v>
      </c>
      <c r="D483" s="1" t="s">
        <v>74</v>
      </c>
      <c r="E483" s="1" t="s">
        <v>9</v>
      </c>
      <c r="F483" s="12">
        <v>2.0180835068327294</v>
      </c>
      <c r="G483" s="12">
        <v>2.2125554766824145</v>
      </c>
      <c r="H483" s="13">
        <v>0.19447196984968507</v>
      </c>
      <c r="I483" s="14">
        <v>9.6364679256954078E-2</v>
      </c>
      <c r="J483" s="3">
        <v>6.4185549062078504</v>
      </c>
      <c r="K483" s="3">
        <v>6.6597206276862932</v>
      </c>
      <c r="L483" s="4">
        <v>0.24116572147844284</v>
      </c>
      <c r="M483" s="5">
        <v>3.7573211572155277E-2</v>
      </c>
      <c r="N483" s="15">
        <v>4.400471399375121</v>
      </c>
      <c r="O483" s="15">
        <v>4.4471651510038788</v>
      </c>
      <c r="P483" s="6">
        <v>4.6693751628757774E-2</v>
      </c>
    </row>
    <row r="484" spans="1:16" x14ac:dyDescent="0.25">
      <c r="A484" s="1" t="s">
        <v>0</v>
      </c>
      <c r="B484" s="1" t="s">
        <v>0</v>
      </c>
      <c r="C484" s="1" t="s">
        <v>75</v>
      </c>
      <c r="D484" s="1" t="s">
        <v>76</v>
      </c>
      <c r="E484" s="1" t="s">
        <v>2</v>
      </c>
      <c r="F484" s="12">
        <v>0.30292943376038289</v>
      </c>
      <c r="G484" s="12">
        <v>0.38809528044737512</v>
      </c>
      <c r="H484" s="13">
        <v>8.516584668699223E-2</v>
      </c>
      <c r="I484" s="14">
        <v>0.28114087703461127</v>
      </c>
      <c r="J484" s="3">
        <v>0.66600000000000004</v>
      </c>
      <c r="K484" s="3">
        <v>0.38809528044737518</v>
      </c>
      <c r="L484" s="4">
        <v>-0.27790471955262486</v>
      </c>
      <c r="M484" s="5">
        <v>-0.41727435368261989</v>
      </c>
      <c r="N484" s="15">
        <v>0.36307056623961714</v>
      </c>
      <c r="O484" s="15">
        <v>5.5511151231257827E-17</v>
      </c>
      <c r="P484" s="6">
        <v>-0.36307056623961709</v>
      </c>
    </row>
    <row r="485" spans="1:16" x14ac:dyDescent="0.25">
      <c r="A485" s="1" t="s">
        <v>0</v>
      </c>
      <c r="B485" s="1" t="s">
        <v>0</v>
      </c>
      <c r="C485" s="1" t="s">
        <v>75</v>
      </c>
      <c r="D485" s="1" t="s">
        <v>76</v>
      </c>
      <c r="E485" s="1" t="s">
        <v>3</v>
      </c>
      <c r="F485" s="12">
        <v>0.38495219653019491</v>
      </c>
      <c r="G485" s="12">
        <v>0.37134791985340188</v>
      </c>
      <c r="H485" s="13">
        <v>-1.3604276676793037E-2</v>
      </c>
      <c r="I485" s="14">
        <v>-3.5340171583423979E-2</v>
      </c>
      <c r="J485" s="3">
        <v>0.79611246816693571</v>
      </c>
      <c r="K485" s="3">
        <v>0.83307498673787483</v>
      </c>
      <c r="L485" s="4">
        <v>3.6962518570939129E-2</v>
      </c>
      <c r="M485" s="5">
        <v>4.642876484028198E-2</v>
      </c>
      <c r="N485" s="15">
        <v>0.41116027163674079</v>
      </c>
      <c r="O485" s="15">
        <v>0.46172706688447296</v>
      </c>
      <c r="P485" s="6">
        <v>5.0566795247732166E-2</v>
      </c>
    </row>
    <row r="486" spans="1:16" x14ac:dyDescent="0.25">
      <c r="A486" s="1" t="s">
        <v>0</v>
      </c>
      <c r="B486" s="1" t="s">
        <v>0</v>
      </c>
      <c r="C486" s="1" t="s">
        <v>75</v>
      </c>
      <c r="D486" s="1" t="s">
        <v>76</v>
      </c>
      <c r="E486" s="1" t="s">
        <v>4</v>
      </c>
      <c r="F486" s="12">
        <v>0.44010454522269327</v>
      </c>
      <c r="G486" s="12">
        <v>0.41380905498627252</v>
      </c>
      <c r="H486" s="13">
        <v>-2.6295490236420749E-2</v>
      </c>
      <c r="I486" s="14">
        <v>-5.9748281452342671E-2</v>
      </c>
      <c r="J486" s="3">
        <v>1.0124473779949077</v>
      </c>
      <c r="K486" s="3">
        <v>1.0609447022376404</v>
      </c>
      <c r="L486" s="4">
        <v>4.8497324242732676E-2</v>
      </c>
      <c r="M486" s="5">
        <v>4.7901081376474856E-2</v>
      </c>
      <c r="N486" s="15">
        <v>0.57234283277221443</v>
      </c>
      <c r="O486" s="15">
        <v>0.64713564725136785</v>
      </c>
      <c r="P486" s="6">
        <v>7.4792814479153424E-2</v>
      </c>
    </row>
    <row r="487" spans="1:16" x14ac:dyDescent="0.25">
      <c r="A487" s="1" t="s">
        <v>0</v>
      </c>
      <c r="B487" s="1" t="s">
        <v>0</v>
      </c>
      <c r="C487" s="1" t="s">
        <v>75</v>
      </c>
      <c r="D487" s="1" t="s">
        <v>76</v>
      </c>
      <c r="E487" s="1" t="s">
        <v>5</v>
      </c>
      <c r="F487" s="12">
        <v>0.52473065837234412</v>
      </c>
      <c r="G487" s="12">
        <v>0.48189072167344948</v>
      </c>
      <c r="H487" s="13">
        <v>-4.2839936698894632E-2</v>
      </c>
      <c r="I487" s="14">
        <v>-8.1641764237255221E-2</v>
      </c>
      <c r="J487" s="3">
        <v>1.3066628553609489</v>
      </c>
      <c r="K487" s="3">
        <v>1.3705233893645727</v>
      </c>
      <c r="L487" s="4">
        <v>6.3860534003623792E-2</v>
      </c>
      <c r="M487" s="5">
        <v>4.8873000209363977E-2</v>
      </c>
      <c r="N487" s="15">
        <v>0.78193219698860483</v>
      </c>
      <c r="O487" s="15">
        <v>0.88863266769112326</v>
      </c>
      <c r="P487" s="6">
        <v>0.10670047070251842</v>
      </c>
    </row>
    <row r="488" spans="1:16" x14ac:dyDescent="0.25">
      <c r="A488" s="1" t="s">
        <v>0</v>
      </c>
      <c r="B488" s="1" t="s">
        <v>0</v>
      </c>
      <c r="C488" s="1" t="s">
        <v>75</v>
      </c>
      <c r="D488" s="1" t="s">
        <v>76</v>
      </c>
      <c r="E488" s="1" t="s">
        <v>6</v>
      </c>
      <c r="F488" s="12">
        <v>0.62546665223153242</v>
      </c>
      <c r="G488" s="12">
        <v>0.56083207684521441</v>
      </c>
      <c r="H488" s="13">
        <v>-6.4634575386318005E-2</v>
      </c>
      <c r="I488" s="14">
        <v>-0.1033381638424935</v>
      </c>
      <c r="J488" s="3">
        <v>1.5576113507613962</v>
      </c>
      <c r="K488" s="3">
        <v>1.6336354650850802</v>
      </c>
      <c r="L488" s="4">
        <v>7.6024114323683945E-2</v>
      </c>
      <c r="M488" s="5">
        <v>4.8808140930997716E-2</v>
      </c>
      <c r="N488" s="15">
        <v>0.93214469852986381</v>
      </c>
      <c r="O488" s="15">
        <v>1.0728033882398658</v>
      </c>
      <c r="P488" s="6">
        <v>0.14065868971000195</v>
      </c>
    </row>
    <row r="489" spans="1:16" x14ac:dyDescent="0.25">
      <c r="A489" s="1" t="s">
        <v>0</v>
      </c>
      <c r="B489" s="1" t="s">
        <v>0</v>
      </c>
      <c r="C489" s="1" t="s">
        <v>75</v>
      </c>
      <c r="D489" s="1" t="s">
        <v>76</v>
      </c>
      <c r="E489" s="1" t="s">
        <v>7</v>
      </c>
      <c r="F489" s="12">
        <v>0.760368900935803</v>
      </c>
      <c r="G489" s="12">
        <v>0.66372728490225585</v>
      </c>
      <c r="H489" s="13">
        <v>-9.6641616033547151E-2</v>
      </c>
      <c r="I489" s="14">
        <v>-0.12709832808076205</v>
      </c>
      <c r="J489" s="3">
        <v>1.8431734317343185</v>
      </c>
      <c r="K489" s="3">
        <v>1.9353315632610477</v>
      </c>
      <c r="L489" s="4">
        <v>9.2158131526729248E-2</v>
      </c>
      <c r="M489" s="5">
        <v>4.9999706994481703E-2</v>
      </c>
      <c r="N489" s="15">
        <v>1.0828045307985155</v>
      </c>
      <c r="O489" s="15">
        <v>1.271604278358792</v>
      </c>
      <c r="P489" s="6">
        <v>0.1887997475602764</v>
      </c>
    </row>
    <row r="490" spans="1:16" x14ac:dyDescent="0.25">
      <c r="A490" s="1" t="s">
        <v>0</v>
      </c>
      <c r="B490" s="1" t="s">
        <v>0</v>
      </c>
      <c r="C490" s="1" t="s">
        <v>75</v>
      </c>
      <c r="D490" s="1" t="s">
        <v>76</v>
      </c>
      <c r="E490" s="1" t="s">
        <v>8</v>
      </c>
      <c r="F490" s="12">
        <v>0.88145681996462155</v>
      </c>
      <c r="G490" s="12">
        <v>0.72631000590344819</v>
      </c>
      <c r="H490" s="13">
        <v>-0.15514681406117337</v>
      </c>
      <c r="I490" s="14">
        <v>-0.17601181424564891</v>
      </c>
      <c r="J490" s="3">
        <v>2.1001793046099499</v>
      </c>
      <c r="K490" s="3">
        <v>2.205188221877282</v>
      </c>
      <c r="L490" s="4">
        <v>0.10500891726733208</v>
      </c>
      <c r="M490" s="5">
        <v>4.9999977162347373E-2</v>
      </c>
      <c r="N490" s="15">
        <v>1.2187224846453284</v>
      </c>
      <c r="O490" s="15">
        <v>1.4788782159738338</v>
      </c>
      <c r="P490" s="6">
        <v>0.26015573132850545</v>
      </c>
    </row>
    <row r="491" spans="1:16" x14ac:dyDescent="0.25">
      <c r="A491" s="1" t="s">
        <v>0</v>
      </c>
      <c r="B491" s="1" t="s">
        <v>0</v>
      </c>
      <c r="C491" s="1" t="s">
        <v>75</v>
      </c>
      <c r="D491" s="1" t="s">
        <v>76</v>
      </c>
      <c r="E491" s="1" t="s">
        <v>9</v>
      </c>
      <c r="F491" s="12">
        <v>0.97755174538456791</v>
      </c>
      <c r="G491" s="12">
        <v>0.74723608171478428</v>
      </c>
      <c r="H491" s="13">
        <v>-0.23031566366978362</v>
      </c>
      <c r="I491" s="14">
        <v>-0.23560457516157129</v>
      </c>
      <c r="J491" s="3">
        <v>2.3057840029104542</v>
      </c>
      <c r="K491" s="3">
        <v>2.4210731604990734</v>
      </c>
      <c r="L491" s="4">
        <v>0.11528915758861924</v>
      </c>
      <c r="M491" s="5">
        <v>4.9999981543412821E-2</v>
      </c>
      <c r="N491" s="15">
        <v>1.3282322575258863</v>
      </c>
      <c r="O491" s="15">
        <v>1.6738370787842891</v>
      </c>
      <c r="P491" s="6">
        <v>0.34560482125840286</v>
      </c>
    </row>
    <row r="492" spans="1:16" x14ac:dyDescent="0.25">
      <c r="A492" s="1" t="s">
        <v>0</v>
      </c>
      <c r="B492" s="1" t="s">
        <v>0</v>
      </c>
      <c r="C492" s="1" t="s">
        <v>75</v>
      </c>
      <c r="D492" s="1" t="s">
        <v>77</v>
      </c>
      <c r="E492" s="1" t="s">
        <v>2</v>
      </c>
      <c r="F492" s="12">
        <v>0.23550320495565255</v>
      </c>
      <c r="G492" s="12">
        <v>0.2447243909081093</v>
      </c>
      <c r="H492" s="13">
        <v>9.2211859524567452E-3</v>
      </c>
      <c r="I492" s="14">
        <v>3.9155246121568413E-2</v>
      </c>
      <c r="J492" s="3">
        <v>0.24099999999999996</v>
      </c>
      <c r="K492" s="3">
        <v>0.24472439090810935</v>
      </c>
      <c r="L492" s="4">
        <v>3.7243909081093873E-3</v>
      </c>
      <c r="M492" s="5">
        <v>1.5453904183026506E-2</v>
      </c>
      <c r="N492" s="15">
        <v>5.4967950443474134E-3</v>
      </c>
      <c r="O492" s="15">
        <v>5.5511151231257827E-17</v>
      </c>
      <c r="P492" s="6">
        <v>-5.4967950443473579E-3</v>
      </c>
    </row>
    <row r="493" spans="1:16" x14ac:dyDescent="0.25">
      <c r="A493" s="1" t="s">
        <v>0</v>
      </c>
      <c r="B493" s="1" t="s">
        <v>0</v>
      </c>
      <c r="C493" s="1" t="s">
        <v>75</v>
      </c>
      <c r="D493" s="1" t="s">
        <v>77</v>
      </c>
      <c r="E493" s="1" t="s">
        <v>3</v>
      </c>
      <c r="F493" s="12">
        <v>0.29926928827024818</v>
      </c>
      <c r="G493" s="12">
        <v>0.29505613155846883</v>
      </c>
      <c r="H493" s="13">
        <v>-4.2131567117793534E-3</v>
      </c>
      <c r="I493" s="14">
        <v>-1.4078145927138236E-2</v>
      </c>
      <c r="J493" s="3">
        <v>0.28808273998232958</v>
      </c>
      <c r="K493" s="3">
        <v>0.29505613155846816</v>
      </c>
      <c r="L493" s="4">
        <v>6.9733915761385767E-3</v>
      </c>
      <c r="M493" s="5">
        <v>2.4206210953722222E-2</v>
      </c>
      <c r="N493" s="15">
        <v>-1.1186548287918596E-2</v>
      </c>
      <c r="O493" s="15">
        <v>-6.6613381477509392E-16</v>
      </c>
      <c r="P493" s="6">
        <v>1.118654828791793E-2</v>
      </c>
    </row>
    <row r="494" spans="1:16" x14ac:dyDescent="0.25">
      <c r="A494" s="1" t="s">
        <v>0</v>
      </c>
      <c r="B494" s="1" t="s">
        <v>0</v>
      </c>
      <c r="C494" s="1" t="s">
        <v>75</v>
      </c>
      <c r="D494" s="1" t="s">
        <v>77</v>
      </c>
      <c r="E494" s="1" t="s">
        <v>4</v>
      </c>
      <c r="F494" s="12">
        <v>0.34214579160860992</v>
      </c>
      <c r="G494" s="12">
        <v>0.37201254154123631</v>
      </c>
      <c r="H494" s="13">
        <v>2.9866749932626391E-2</v>
      </c>
      <c r="I494" s="14">
        <v>8.7292466150779943E-2</v>
      </c>
      <c r="J494" s="3">
        <v>0.36636609323839736</v>
      </c>
      <c r="K494" s="3">
        <v>0.37201254154123597</v>
      </c>
      <c r="L494" s="4">
        <v>5.6464483028386137E-3</v>
      </c>
      <c r="M494" s="5">
        <v>1.5412038414713298E-2</v>
      </c>
      <c r="N494" s="15">
        <v>2.4220301629787444E-2</v>
      </c>
      <c r="O494" s="15">
        <v>-3.3306690738754696E-16</v>
      </c>
      <c r="P494" s="6">
        <v>-2.4220301629787777E-2</v>
      </c>
    </row>
    <row r="495" spans="1:16" x14ac:dyDescent="0.25">
      <c r="A495" s="1" t="s">
        <v>0</v>
      </c>
      <c r="B495" s="1" t="s">
        <v>0</v>
      </c>
      <c r="C495" s="1" t="s">
        <v>75</v>
      </c>
      <c r="D495" s="1" t="s">
        <v>77</v>
      </c>
      <c r="E495" s="1" t="s">
        <v>5</v>
      </c>
      <c r="F495" s="12">
        <v>0.40793576989591906</v>
      </c>
      <c r="G495" s="12">
        <v>0.4576313146885248</v>
      </c>
      <c r="H495" s="13">
        <v>4.9695544792605739E-2</v>
      </c>
      <c r="I495" s="14">
        <v>0.12182198390027206</v>
      </c>
      <c r="J495" s="3">
        <v>0.47283145366664964</v>
      </c>
      <c r="K495" s="3">
        <v>0.45763131468852525</v>
      </c>
      <c r="L495" s="4">
        <v>-1.5200138978124389E-2</v>
      </c>
      <c r="M495" s="5">
        <v>-3.2147055489334303E-2</v>
      </c>
      <c r="N495" s="15">
        <v>6.4895683770730572E-2</v>
      </c>
      <c r="O495" s="15">
        <v>4.4408920985006262E-16</v>
      </c>
      <c r="P495" s="6">
        <v>-6.4895683770730128E-2</v>
      </c>
    </row>
    <row r="496" spans="1:16" x14ac:dyDescent="0.25">
      <c r="A496" s="1" t="s">
        <v>0</v>
      </c>
      <c r="B496" s="1" t="s">
        <v>0</v>
      </c>
      <c r="C496" s="1" t="s">
        <v>75</v>
      </c>
      <c r="D496" s="1" t="s">
        <v>77</v>
      </c>
      <c r="E496" s="1" t="s">
        <v>6</v>
      </c>
      <c r="F496" s="12">
        <v>0.48624988125096552</v>
      </c>
      <c r="G496" s="12">
        <v>0.54796381363839564</v>
      </c>
      <c r="H496" s="13">
        <v>6.1713932387430115E-2</v>
      </c>
      <c r="I496" s="14">
        <v>0.12691814387421524</v>
      </c>
      <c r="J496" s="3">
        <v>0.56364014344368829</v>
      </c>
      <c r="K496" s="3">
        <v>0.5479638136383963</v>
      </c>
      <c r="L496" s="4">
        <v>-1.5676329805291989E-2</v>
      </c>
      <c r="M496" s="5">
        <v>-2.7812656688208665E-2</v>
      </c>
      <c r="N496" s="15">
        <v>7.739026219272277E-2</v>
      </c>
      <c r="O496" s="15">
        <v>6.6613381477509392E-16</v>
      </c>
      <c r="P496" s="6">
        <v>-7.7390262192722103E-2</v>
      </c>
    </row>
    <row r="497" spans="1:16" x14ac:dyDescent="0.25">
      <c r="A497" s="1" t="s">
        <v>0</v>
      </c>
      <c r="B497" s="1" t="s">
        <v>0</v>
      </c>
      <c r="C497" s="1" t="s">
        <v>75</v>
      </c>
      <c r="D497" s="1" t="s">
        <v>77</v>
      </c>
      <c r="E497" s="1" t="s">
        <v>7</v>
      </c>
      <c r="F497" s="12">
        <v>0.59112550040493073</v>
      </c>
      <c r="G497" s="12">
        <v>0.66441039193736517</v>
      </c>
      <c r="H497" s="13">
        <v>7.3284891532434449E-2</v>
      </c>
      <c r="I497" s="14">
        <v>0.12397518205902654</v>
      </c>
      <c r="J497" s="3">
        <v>0.66697416974169776</v>
      </c>
      <c r="K497" s="3">
        <v>0.66441039193736662</v>
      </c>
      <c r="L497" s="4">
        <v>-2.5637778043311465E-3</v>
      </c>
      <c r="M497" s="5">
        <v>-3.8438936928007765E-3</v>
      </c>
      <c r="N497" s="15">
        <v>7.5848669336767038E-2</v>
      </c>
      <c r="O497" s="15">
        <v>1.4432899320127035E-15</v>
      </c>
      <c r="P497" s="6">
        <v>-7.5848669336765595E-2</v>
      </c>
    </row>
    <row r="498" spans="1:16" x14ac:dyDescent="0.25">
      <c r="A498" s="1" t="s">
        <v>0</v>
      </c>
      <c r="B498" s="1" t="s">
        <v>0</v>
      </c>
      <c r="C498" s="1" t="s">
        <v>75</v>
      </c>
      <c r="D498" s="1" t="s">
        <v>77</v>
      </c>
      <c r="E498" s="1" t="s">
        <v>8</v>
      </c>
      <c r="F498" s="12">
        <v>0.68526159229507666</v>
      </c>
      <c r="G498" s="12">
        <v>0.7665790653088107</v>
      </c>
      <c r="H498" s="13">
        <v>8.1317473013734043E-2</v>
      </c>
      <c r="I498" s="14">
        <v>0.11866632236221752</v>
      </c>
      <c r="J498" s="3">
        <v>0.7599747934099067</v>
      </c>
      <c r="K498" s="3">
        <v>0.76657906530880304</v>
      </c>
      <c r="L498" s="4">
        <v>6.6042718988963411E-3</v>
      </c>
      <c r="M498" s="5">
        <v>8.6901196673429704E-3</v>
      </c>
      <c r="N498" s="15">
        <v>7.4713201114830041E-2</v>
      </c>
      <c r="O498" s="15">
        <v>-7.6605388699135801E-15</v>
      </c>
      <c r="P498" s="6">
        <v>-7.4713201114837702E-2</v>
      </c>
    </row>
    <row r="499" spans="1:16" x14ac:dyDescent="0.25">
      <c r="A499" s="1" t="s">
        <v>0</v>
      </c>
      <c r="B499" s="1" t="s">
        <v>0</v>
      </c>
      <c r="C499" s="1" t="s">
        <v>75</v>
      </c>
      <c r="D499" s="1" t="s">
        <v>77</v>
      </c>
      <c r="E499" s="1" t="s">
        <v>9</v>
      </c>
      <c r="F499" s="12">
        <v>0.75996764721832555</v>
      </c>
      <c r="G499" s="12">
        <v>0.84666538955543769</v>
      </c>
      <c r="H499" s="13">
        <v>8.6697742337112138E-2</v>
      </c>
      <c r="I499" s="14">
        <v>0.11408083311763056</v>
      </c>
      <c r="J499" s="3">
        <v>0.83437529234447372</v>
      </c>
      <c r="K499" s="3">
        <v>0.84666538955542803</v>
      </c>
      <c r="L499" s="4">
        <v>1.2290097210954309E-2</v>
      </c>
      <c r="M499" s="5">
        <v>1.4729699361567762E-2</v>
      </c>
      <c r="N499" s="15">
        <v>7.440764512614817E-2</v>
      </c>
      <c r="O499" s="15">
        <v>-9.6589403142388619E-15</v>
      </c>
      <c r="P499" s="6">
        <v>-7.4407645126157829E-2</v>
      </c>
    </row>
    <row r="500" spans="1:16" x14ac:dyDescent="0.25">
      <c r="A500" s="1" t="s">
        <v>0</v>
      </c>
      <c r="B500" s="1" t="s">
        <v>0</v>
      </c>
      <c r="C500" s="1" t="s">
        <v>75</v>
      </c>
      <c r="D500" s="1" t="s">
        <v>78</v>
      </c>
      <c r="E500" s="1" t="s">
        <v>2</v>
      </c>
      <c r="F500" s="12">
        <v>34.913105836745039</v>
      </c>
      <c r="G500" s="12">
        <v>35.074681195241752</v>
      </c>
      <c r="H500" s="13">
        <v>0.16157535849671234</v>
      </c>
      <c r="I500" s="14">
        <v>4.6279285278211747E-3</v>
      </c>
      <c r="J500" s="3">
        <v>82.308000000000007</v>
      </c>
      <c r="K500" s="3">
        <v>80.695724291007409</v>
      </c>
      <c r="L500" s="4">
        <v>-1.6122757089925983</v>
      </c>
      <c r="M500" s="5">
        <v>-1.9588323237019464E-2</v>
      </c>
      <c r="N500" s="15">
        <v>47.394894163254968</v>
      </c>
      <c r="O500" s="15">
        <v>45.621043095765657</v>
      </c>
      <c r="P500" s="6">
        <v>-1.7738510674893107</v>
      </c>
    </row>
    <row r="501" spans="1:16" x14ac:dyDescent="0.25">
      <c r="A501" s="1" t="s">
        <v>0</v>
      </c>
      <c r="B501" s="1" t="s">
        <v>0</v>
      </c>
      <c r="C501" s="1" t="s">
        <v>75</v>
      </c>
      <c r="D501" s="1" t="s">
        <v>78</v>
      </c>
      <c r="E501" s="1" t="s">
        <v>3</v>
      </c>
      <c r="F501" s="12">
        <v>44.366361540744514</v>
      </c>
      <c r="G501" s="12">
        <v>46.003707511268139</v>
      </c>
      <c r="H501" s="13">
        <v>1.6373459705236257</v>
      </c>
      <c r="I501" s="14">
        <v>3.6905121665655287E-2</v>
      </c>
      <c r="J501" s="3">
        <v>94.499999999999986</v>
      </c>
      <c r="K501" s="3">
        <v>95.97073468989727</v>
      </c>
      <c r="L501" s="4">
        <v>1.4707346898972844</v>
      </c>
      <c r="M501" s="5">
        <v>1.5563330051823117E-2</v>
      </c>
      <c r="N501" s="15">
        <v>50.133638459255472</v>
      </c>
      <c r="O501" s="15">
        <v>49.967027178629131</v>
      </c>
      <c r="P501" s="6">
        <v>-0.16661128062634134</v>
      </c>
    </row>
    <row r="502" spans="1:16" x14ac:dyDescent="0.25">
      <c r="A502" s="1" t="s">
        <v>0</v>
      </c>
      <c r="B502" s="1" t="s">
        <v>0</v>
      </c>
      <c r="C502" s="1" t="s">
        <v>75</v>
      </c>
      <c r="D502" s="1" t="s">
        <v>78</v>
      </c>
      <c r="E502" s="1" t="s">
        <v>4</v>
      </c>
      <c r="F502" s="12">
        <v>50.722758682956091</v>
      </c>
      <c r="G502" s="12">
        <v>49.693792127261489</v>
      </c>
      <c r="H502" s="13">
        <v>-1.0289665556946019</v>
      </c>
      <c r="I502" s="14">
        <v>-2.0286092129298092E-2</v>
      </c>
      <c r="J502" s="3">
        <v>97</v>
      </c>
      <c r="K502" s="3">
        <v>100.07917151188262</v>
      </c>
      <c r="L502" s="4">
        <v>3.0791715118826204</v>
      </c>
      <c r="M502" s="5">
        <v>3.174403620497547E-2</v>
      </c>
      <c r="N502" s="15">
        <v>46.277241317043909</v>
      </c>
      <c r="O502" s="15">
        <v>50.385379384621132</v>
      </c>
      <c r="P502" s="6">
        <v>4.1081380675772223</v>
      </c>
    </row>
    <row r="503" spans="1:16" x14ac:dyDescent="0.25">
      <c r="A503" s="1" t="s">
        <v>0</v>
      </c>
      <c r="B503" s="1" t="s">
        <v>0</v>
      </c>
      <c r="C503" s="1" t="s">
        <v>75</v>
      </c>
      <c r="D503" s="1" t="s">
        <v>78</v>
      </c>
      <c r="E503" s="1" t="s">
        <v>5</v>
      </c>
      <c r="F503" s="12">
        <v>60.476054717184233</v>
      </c>
      <c r="G503" s="12">
        <v>58.861796869981916</v>
      </c>
      <c r="H503" s="13">
        <v>-1.6142578472023175</v>
      </c>
      <c r="I503" s="14">
        <v>-2.6692512511792988E-2</v>
      </c>
      <c r="J503" s="3">
        <v>101.99999999999999</v>
      </c>
      <c r="K503" s="3">
        <v>105.56320789418697</v>
      </c>
      <c r="L503" s="4">
        <v>3.5632078941869878</v>
      </c>
      <c r="M503" s="5">
        <v>3.4933410727323415E-2</v>
      </c>
      <c r="N503" s="15">
        <v>41.523945282815752</v>
      </c>
      <c r="O503" s="15">
        <v>46.701411024205058</v>
      </c>
      <c r="P503" s="6">
        <v>5.1774657413893053</v>
      </c>
    </row>
    <row r="504" spans="1:16" x14ac:dyDescent="0.25">
      <c r="A504" s="1" t="s">
        <v>0</v>
      </c>
      <c r="B504" s="1" t="s">
        <v>0</v>
      </c>
      <c r="C504" s="1" t="s">
        <v>75</v>
      </c>
      <c r="D504" s="1" t="s">
        <v>78</v>
      </c>
      <c r="E504" s="1" t="s">
        <v>6</v>
      </c>
      <c r="F504" s="12">
        <v>72.08604048686513</v>
      </c>
      <c r="G504" s="12">
        <v>67.598767323471805</v>
      </c>
      <c r="H504" s="13">
        <v>-4.4872731633933256</v>
      </c>
      <c r="I504" s="14">
        <v>-6.2248850583088364E-2</v>
      </c>
      <c r="J504" s="3">
        <v>106.99999999999999</v>
      </c>
      <c r="K504" s="3">
        <v>111.54703973244833</v>
      </c>
      <c r="L504" s="4">
        <v>4.54703973244834</v>
      </c>
      <c r="M504" s="5">
        <v>4.2495698434096639E-2</v>
      </c>
      <c r="N504" s="15">
        <v>34.913959513134856</v>
      </c>
      <c r="O504" s="15">
        <v>43.948272408976521</v>
      </c>
      <c r="P504" s="6">
        <v>9.0343128958416656</v>
      </c>
    </row>
    <row r="505" spans="1:16" x14ac:dyDescent="0.25">
      <c r="A505" s="1" t="s">
        <v>0</v>
      </c>
      <c r="B505" s="1" t="s">
        <v>0</v>
      </c>
      <c r="C505" s="1" t="s">
        <v>75</v>
      </c>
      <c r="D505" s="1" t="s">
        <v>78</v>
      </c>
      <c r="E505" s="1" t="s">
        <v>7</v>
      </c>
      <c r="F505" s="12">
        <v>87.633742234304421</v>
      </c>
      <c r="G505" s="12">
        <v>79.283915729984983</v>
      </c>
      <c r="H505" s="13">
        <v>-8.349826504319438</v>
      </c>
      <c r="I505" s="14">
        <v>-9.5280953334101484E-2</v>
      </c>
      <c r="J505" s="3">
        <v>112.99999999999999</v>
      </c>
      <c r="K505" s="3">
        <v>118.26336749998868</v>
      </c>
      <c r="L505" s="4">
        <v>5.2633674999886892</v>
      </c>
      <c r="M505" s="5">
        <v>4.6578473451227342E-2</v>
      </c>
      <c r="N505" s="15">
        <v>25.366257765695565</v>
      </c>
      <c r="O505" s="15">
        <v>38.979451770003692</v>
      </c>
      <c r="P505" s="6">
        <v>13.613194004308127</v>
      </c>
    </row>
    <row r="506" spans="1:16" x14ac:dyDescent="0.25">
      <c r="A506" s="1" t="s">
        <v>0</v>
      </c>
      <c r="B506" s="1" t="s">
        <v>0</v>
      </c>
      <c r="C506" s="1" t="s">
        <v>75</v>
      </c>
      <c r="D506" s="1" t="s">
        <v>78</v>
      </c>
      <c r="E506" s="1" t="s">
        <v>8</v>
      </c>
      <c r="F506" s="12">
        <v>101.58932020547094</v>
      </c>
      <c r="G506" s="12">
        <v>86.91907726683506</v>
      </c>
      <c r="H506" s="13">
        <v>-14.67024293863588</v>
      </c>
      <c r="I506" s="14">
        <v>-0.14440733444189183</v>
      </c>
      <c r="J506" s="3">
        <v>118.39999999999998</v>
      </c>
      <c r="K506" s="3">
        <v>124.15796195616075</v>
      </c>
      <c r="L506" s="4">
        <v>5.75796195616077</v>
      </c>
      <c r="M506" s="5">
        <v>4.8631435440547051E-2</v>
      </c>
      <c r="N506" s="15">
        <v>16.810679794529037</v>
      </c>
      <c r="O506" s="15">
        <v>37.238884689325687</v>
      </c>
      <c r="P506" s="6">
        <v>20.42820489479665</v>
      </c>
    </row>
    <row r="507" spans="1:16" x14ac:dyDescent="0.25">
      <c r="A507" s="1" t="s">
        <v>0</v>
      </c>
      <c r="B507" s="1" t="s">
        <v>0</v>
      </c>
      <c r="C507" s="1" t="s">
        <v>75</v>
      </c>
      <c r="D507" s="1" t="s">
        <v>78</v>
      </c>
      <c r="E507" s="1" t="s">
        <v>9</v>
      </c>
      <c r="F507" s="12">
        <v>112.66441535193498</v>
      </c>
      <c r="G507" s="12">
        <v>89.735160720581504</v>
      </c>
      <c r="H507" s="13">
        <v>-22.929254631353473</v>
      </c>
      <c r="I507" s="14">
        <v>-0.20351816107799711</v>
      </c>
      <c r="J507" s="3">
        <v>122.71999999999996</v>
      </c>
      <c r="K507" s="3">
        <v>128.80682427031607</v>
      </c>
      <c r="L507" s="4">
        <v>6.0868242703161144</v>
      </c>
      <c r="M507" s="5">
        <v>4.9599285123175657E-2</v>
      </c>
      <c r="N507" s="15">
        <v>10.055584648064979</v>
      </c>
      <c r="O507" s="15">
        <v>39.071663549734566</v>
      </c>
      <c r="P507" s="6">
        <v>29.016078901669587</v>
      </c>
    </row>
    <row r="508" spans="1:16" x14ac:dyDescent="0.25">
      <c r="A508" s="1" t="s">
        <v>0</v>
      </c>
      <c r="B508" s="1" t="s">
        <v>0</v>
      </c>
      <c r="C508" s="1" t="s">
        <v>75</v>
      </c>
      <c r="D508" s="1" t="s">
        <v>79</v>
      </c>
      <c r="E508" s="1" t="s">
        <v>2</v>
      </c>
      <c r="F508" s="12">
        <v>48.997370123159229</v>
      </c>
      <c r="G508" s="12">
        <v>48.510791407899205</v>
      </c>
      <c r="H508" s="13">
        <v>-0.48657871526002339</v>
      </c>
      <c r="I508" s="14">
        <v>-9.9307108531940524E-3</v>
      </c>
      <c r="J508" s="3">
        <v>51.436999999999991</v>
      </c>
      <c r="K508" s="3">
        <v>52.087790228114208</v>
      </c>
      <c r="L508" s="4">
        <v>0.65079022811421794</v>
      </c>
      <c r="M508" s="5">
        <v>1.2652180883687192E-2</v>
      </c>
      <c r="N508" s="15">
        <v>2.4396298768407618</v>
      </c>
      <c r="O508" s="15">
        <v>3.5769988202150031</v>
      </c>
      <c r="P508" s="6">
        <v>1.1373689433742413</v>
      </c>
    </row>
    <row r="509" spans="1:16" x14ac:dyDescent="0.25">
      <c r="A509" s="1" t="s">
        <v>0</v>
      </c>
      <c r="B509" s="1" t="s">
        <v>0</v>
      </c>
      <c r="C509" s="1" t="s">
        <v>75</v>
      </c>
      <c r="D509" s="1" t="s">
        <v>79</v>
      </c>
      <c r="E509" s="1" t="s">
        <v>3</v>
      </c>
      <c r="F509" s="12">
        <v>62.264155116840314</v>
      </c>
      <c r="G509" s="12">
        <v>61.605970862701028</v>
      </c>
      <c r="H509" s="13">
        <v>-0.65818425413928594</v>
      </c>
      <c r="I509" s="14">
        <v>-1.0570837312482375E-2</v>
      </c>
      <c r="J509" s="3">
        <v>61.485941479133146</v>
      </c>
      <c r="K509" s="3">
        <v>61.8979699718845</v>
      </c>
      <c r="L509" s="4">
        <v>0.41202849275135378</v>
      </c>
      <c r="M509" s="5">
        <v>6.7011821375653228E-3</v>
      </c>
      <c r="N509" s="15">
        <v>-0.778213637707168</v>
      </c>
      <c r="O509" s="15">
        <v>0.29199910918347172</v>
      </c>
      <c r="P509" s="6">
        <v>1.0702127468906397</v>
      </c>
    </row>
    <row r="510" spans="1:16" x14ac:dyDescent="0.25">
      <c r="A510" s="1" t="s">
        <v>0</v>
      </c>
      <c r="B510" s="1" t="s">
        <v>0</v>
      </c>
      <c r="C510" s="1" t="s">
        <v>75</v>
      </c>
      <c r="D510" s="1" t="s">
        <v>79</v>
      </c>
      <c r="E510" s="1" t="s">
        <v>4</v>
      </c>
      <c r="F510" s="12">
        <v>71.184780651648609</v>
      </c>
      <c r="G510" s="12">
        <v>73.267028658999934</v>
      </c>
      <c r="H510" s="13">
        <v>2.0822480073513248</v>
      </c>
      <c r="I510" s="14">
        <v>2.9251308893414436E-2</v>
      </c>
      <c r="J510" s="3">
        <v>78.194077750636708</v>
      </c>
      <c r="K510" s="3">
        <v>79.603432733488788</v>
      </c>
      <c r="L510" s="4">
        <v>1.4093549828520793</v>
      </c>
      <c r="M510" s="5">
        <v>1.8023807216533138E-2</v>
      </c>
      <c r="N510" s="15">
        <v>7.0092970989880996</v>
      </c>
      <c r="O510" s="15">
        <v>6.3364040744888541</v>
      </c>
      <c r="P510" s="6">
        <v>-0.67289302449924548</v>
      </c>
    </row>
    <row r="511" spans="1:16" x14ac:dyDescent="0.25">
      <c r="A511" s="1" t="s">
        <v>0</v>
      </c>
      <c r="B511" s="1" t="s">
        <v>0</v>
      </c>
      <c r="C511" s="1" t="s">
        <v>75</v>
      </c>
      <c r="D511" s="1" t="s">
        <v>79</v>
      </c>
      <c r="E511" s="1" t="s">
        <v>5</v>
      </c>
      <c r="F511" s="12">
        <v>84.872644972411948</v>
      </c>
      <c r="G511" s="12">
        <v>88.052487473042447</v>
      </c>
      <c r="H511" s="13">
        <v>3.1798425006304996</v>
      </c>
      <c r="I511" s="14">
        <v>3.746604694202843E-2</v>
      </c>
      <c r="J511" s="3">
        <v>100.91714307988158</v>
      </c>
      <c r="K511" s="3">
        <v>101.30768290868977</v>
      </c>
      <c r="L511" s="4">
        <v>0.39053982880818694</v>
      </c>
      <c r="M511" s="5">
        <v>3.8699057156131814E-3</v>
      </c>
      <c r="N511" s="15">
        <v>16.044498107469636</v>
      </c>
      <c r="O511" s="15">
        <v>13.255195435647323</v>
      </c>
      <c r="P511" s="6">
        <v>-2.7893026718223126</v>
      </c>
    </row>
    <row r="512" spans="1:16" x14ac:dyDescent="0.25">
      <c r="A512" s="1" t="s">
        <v>0</v>
      </c>
      <c r="B512" s="1" t="s">
        <v>0</v>
      </c>
      <c r="C512" s="1" t="s">
        <v>75</v>
      </c>
      <c r="D512" s="1" t="s">
        <v>79</v>
      </c>
      <c r="E512" s="1" t="s">
        <v>6</v>
      </c>
      <c r="F512" s="12">
        <v>101.1662045469073</v>
      </c>
      <c r="G512" s="12">
        <v>104.66440575424234</v>
      </c>
      <c r="H512" s="13">
        <v>3.4982012073350433</v>
      </c>
      <c r="I512" s="14">
        <v>3.4578753082636873E-2</v>
      </c>
      <c r="J512" s="3">
        <v>120.29858115482571</v>
      </c>
      <c r="K512" s="3">
        <v>120.40191229033293</v>
      </c>
      <c r="L512" s="4">
        <v>0.10333113550721862</v>
      </c>
      <c r="M512" s="5">
        <v>8.5895556302721654E-4</v>
      </c>
      <c r="N512" s="15">
        <v>19.132376607918417</v>
      </c>
      <c r="O512" s="15">
        <v>15.737506536090592</v>
      </c>
      <c r="P512" s="6">
        <v>-3.3948700718278246</v>
      </c>
    </row>
    <row r="513" spans="1:16" x14ac:dyDescent="0.25">
      <c r="A513" s="1" t="s">
        <v>0</v>
      </c>
      <c r="B513" s="1" t="s">
        <v>0</v>
      </c>
      <c r="C513" s="1" t="s">
        <v>75</v>
      </c>
      <c r="D513" s="1" t="s">
        <v>79</v>
      </c>
      <c r="E513" s="1" t="s">
        <v>7</v>
      </c>
      <c r="F513" s="12">
        <v>122.98599052200676</v>
      </c>
      <c r="G513" s="12">
        <v>126.62059938772205</v>
      </c>
      <c r="H513" s="13">
        <v>3.6346088657152933</v>
      </c>
      <c r="I513" s="14">
        <v>2.9553031611880436E-2</v>
      </c>
      <c r="J513" s="3">
        <v>142.35332103321042</v>
      </c>
      <c r="K513" s="3">
        <v>143.10722865544781</v>
      </c>
      <c r="L513" s="4">
        <v>0.75390762223739216</v>
      </c>
      <c r="M513" s="5">
        <v>5.2960311481704651E-3</v>
      </c>
      <c r="N513" s="15">
        <v>19.367330511203662</v>
      </c>
      <c r="O513" s="15">
        <v>16.48662926772576</v>
      </c>
      <c r="P513" s="6">
        <v>-2.8807012434779011</v>
      </c>
    </row>
    <row r="514" spans="1:16" x14ac:dyDescent="0.25">
      <c r="A514" s="1" t="s">
        <v>0</v>
      </c>
      <c r="B514" s="1" t="s">
        <v>0</v>
      </c>
      <c r="C514" s="1" t="s">
        <v>75</v>
      </c>
      <c r="D514" s="1" t="s">
        <v>79</v>
      </c>
      <c r="E514" s="1" t="s">
        <v>8</v>
      </c>
      <c r="F514" s="12">
        <v>142.57137551563255</v>
      </c>
      <c r="G514" s="12">
        <v>145.08223332502277</v>
      </c>
      <c r="H514" s="13">
        <v>2.5108578093902167</v>
      </c>
      <c r="I514" s="14">
        <v>1.7611233673725118E-2</v>
      </c>
      <c r="J514" s="3">
        <v>162.20258692375671</v>
      </c>
      <c r="K514" s="3">
        <v>163.20037611788368</v>
      </c>
      <c r="L514" s="4">
        <v>0.99778919412696609</v>
      </c>
      <c r="M514" s="5">
        <v>6.1514998808001545E-3</v>
      </c>
      <c r="N514" s="15">
        <v>19.631211408124159</v>
      </c>
      <c r="O514" s="15">
        <v>18.118142792860908</v>
      </c>
      <c r="P514" s="6">
        <v>-1.5130686152632506</v>
      </c>
    </row>
    <row r="515" spans="1:16" x14ac:dyDescent="0.25">
      <c r="A515" s="1" t="s">
        <v>0</v>
      </c>
      <c r="B515" s="1" t="s">
        <v>0</v>
      </c>
      <c r="C515" s="1" t="s">
        <v>75</v>
      </c>
      <c r="D515" s="1" t="s">
        <v>79</v>
      </c>
      <c r="E515" s="1" t="s">
        <v>9</v>
      </c>
      <c r="F515" s="12">
        <v>158.1142647268633</v>
      </c>
      <c r="G515" s="12">
        <v>161.0792279231853</v>
      </c>
      <c r="H515" s="13">
        <v>2.9649631963220031</v>
      </c>
      <c r="I515" s="14">
        <v>1.8752028486764747E-2</v>
      </c>
      <c r="J515" s="3">
        <v>178.08199963619373</v>
      </c>
      <c r="K515" s="3">
        <v>179.19737072547551</v>
      </c>
      <c r="L515" s="4">
        <v>1.1153710892817799</v>
      </c>
      <c r="M515" s="5">
        <v>6.2632444130253893E-3</v>
      </c>
      <c r="N515" s="15">
        <v>19.967734909330431</v>
      </c>
      <c r="O515" s="15">
        <v>18.118142802290208</v>
      </c>
      <c r="P515" s="6">
        <v>-1.8495921070402233</v>
      </c>
    </row>
    <row r="516" spans="1:16" x14ac:dyDescent="0.25">
      <c r="A516" s="1" t="s">
        <v>0</v>
      </c>
      <c r="B516" s="1" t="s">
        <v>0</v>
      </c>
      <c r="C516" s="1" t="s">
        <v>75</v>
      </c>
      <c r="D516" s="1" t="s">
        <v>80</v>
      </c>
      <c r="E516" s="1" t="s">
        <v>2</v>
      </c>
      <c r="F516" s="12">
        <v>1.7589450992538367</v>
      </c>
      <c r="G516" s="12">
        <v>1.9500090444454261</v>
      </c>
      <c r="H516" s="13">
        <v>0.19106394519158942</v>
      </c>
      <c r="I516" s="14">
        <v>0.10862416642375068</v>
      </c>
      <c r="J516" s="3">
        <v>7.9999999999999991</v>
      </c>
      <c r="K516" s="3">
        <v>7.3598575255450518</v>
      </c>
      <c r="L516" s="4">
        <v>-0.64014247445494732</v>
      </c>
      <c r="M516" s="5">
        <v>-8.0017809306868429E-2</v>
      </c>
      <c r="N516" s="15">
        <v>6.2410549007461622</v>
      </c>
      <c r="O516" s="15">
        <v>5.4098484810996261</v>
      </c>
      <c r="P516" s="6">
        <v>-0.83120641964653674</v>
      </c>
    </row>
    <row r="517" spans="1:16" x14ac:dyDescent="0.25">
      <c r="A517" s="1" t="s">
        <v>0</v>
      </c>
      <c r="B517" s="1" t="s">
        <v>0</v>
      </c>
      <c r="C517" s="1" t="s">
        <v>75</v>
      </c>
      <c r="D517" s="1" t="s">
        <v>80</v>
      </c>
      <c r="E517" s="1" t="s">
        <v>3</v>
      </c>
      <c r="F517" s="12">
        <v>2.2352063024333897</v>
      </c>
      <c r="G517" s="12">
        <v>2.6426442994120958</v>
      </c>
      <c r="H517" s="13">
        <v>0.40743799697870609</v>
      </c>
      <c r="I517" s="14">
        <v>0.18228205447306711</v>
      </c>
      <c r="J517" s="3">
        <v>9.5629125305337617</v>
      </c>
      <c r="K517" s="3">
        <v>8.0524927794352621</v>
      </c>
      <c r="L517" s="4">
        <v>-1.5104197510984996</v>
      </c>
      <c r="M517" s="5">
        <v>-0.15794557842872942</v>
      </c>
      <c r="N517" s="15">
        <v>7.3277062281003715</v>
      </c>
      <c r="O517" s="15">
        <v>5.4098484800231663</v>
      </c>
      <c r="P517" s="6">
        <v>-1.9178577480772057</v>
      </c>
    </row>
    <row r="518" spans="1:16" x14ac:dyDescent="0.25">
      <c r="A518" s="1" t="s">
        <v>0</v>
      </c>
      <c r="B518" s="1" t="s">
        <v>0</v>
      </c>
      <c r="C518" s="1" t="s">
        <v>75</v>
      </c>
      <c r="D518" s="1" t="s">
        <v>80</v>
      </c>
      <c r="E518" s="1" t="s">
        <v>4</v>
      </c>
      <c r="F518" s="12">
        <v>2.5554457464543487</v>
      </c>
      <c r="G518" s="12">
        <v>2.9767078852790552</v>
      </c>
      <c r="H518" s="13">
        <v>0.42126213882470642</v>
      </c>
      <c r="I518" s="14">
        <v>0.16484878984779963</v>
      </c>
      <c r="J518" s="3">
        <v>12.161530066004895</v>
      </c>
      <c r="K518" s="3">
        <v>10.578197301919317</v>
      </c>
      <c r="L518" s="4">
        <v>-1.5833327640855774</v>
      </c>
      <c r="M518" s="5">
        <v>-0.1301919047597033</v>
      </c>
      <c r="N518" s="15">
        <v>9.606084319550547</v>
      </c>
      <c r="O518" s="15">
        <v>7.6014894166402627</v>
      </c>
      <c r="P518" s="6">
        <v>-2.0045949029102839</v>
      </c>
    </row>
    <row r="519" spans="1:16" x14ac:dyDescent="0.25">
      <c r="A519" s="1" t="s">
        <v>0</v>
      </c>
      <c r="B519" s="1" t="s">
        <v>0</v>
      </c>
      <c r="C519" s="1" t="s">
        <v>75</v>
      </c>
      <c r="D519" s="1" t="s">
        <v>80</v>
      </c>
      <c r="E519" s="1" t="s">
        <v>5</v>
      </c>
      <c r="F519" s="12">
        <v>3.0468231776458685</v>
      </c>
      <c r="G519" s="12">
        <v>3.4981125983943469</v>
      </c>
      <c r="H519" s="13">
        <v>0.45128942074847833</v>
      </c>
      <c r="I519" s="14">
        <v>0.14811802143935626</v>
      </c>
      <c r="J519" s="3">
        <v>15.695649914245632</v>
      </c>
      <c r="K519" s="3">
        <v>14.04413026596324</v>
      </c>
      <c r="L519" s="4">
        <v>-1.6515196482823917</v>
      </c>
      <c r="M519" s="5">
        <v>-0.10522148858477311</v>
      </c>
      <c r="N519" s="15">
        <v>12.648826736599762</v>
      </c>
      <c r="O519" s="15">
        <v>10.546017667568893</v>
      </c>
      <c r="P519" s="6">
        <v>-2.1028090690308701</v>
      </c>
    </row>
    <row r="520" spans="1:16" x14ac:dyDescent="0.25">
      <c r="A520" s="1" t="s">
        <v>0</v>
      </c>
      <c r="B520" s="1" t="s">
        <v>0</v>
      </c>
      <c r="C520" s="1" t="s">
        <v>75</v>
      </c>
      <c r="D520" s="1" t="s">
        <v>80</v>
      </c>
      <c r="E520" s="1" t="s">
        <v>6</v>
      </c>
      <c r="F520" s="12">
        <v>3.6317418516669626</v>
      </c>
      <c r="G520" s="12">
        <v>4.0910076938954418</v>
      </c>
      <c r="H520" s="13">
        <v>0.45926584222847922</v>
      </c>
      <c r="I520" s="14">
        <v>0.12645883462715751</v>
      </c>
      <c r="J520" s="3">
        <v>18.710046255392147</v>
      </c>
      <c r="K520" s="3">
        <v>17.771861693790985</v>
      </c>
      <c r="L520" s="4">
        <v>-0.9381845616011617</v>
      </c>
      <c r="M520" s="5">
        <v>-5.0143358749355382E-2</v>
      </c>
      <c r="N520" s="15">
        <v>15.078304403725184</v>
      </c>
      <c r="O520" s="15">
        <v>13.680853999895543</v>
      </c>
      <c r="P520" s="6">
        <v>-1.3974504038296409</v>
      </c>
    </row>
    <row r="521" spans="1:16" x14ac:dyDescent="0.25">
      <c r="A521" s="1" t="s">
        <v>0</v>
      </c>
      <c r="B521" s="1" t="s">
        <v>0</v>
      </c>
      <c r="C521" s="1" t="s">
        <v>75</v>
      </c>
      <c r="D521" s="1" t="s">
        <v>80</v>
      </c>
      <c r="E521" s="1" t="s">
        <v>7</v>
      </c>
      <c r="F521" s="12">
        <v>4.415045231240148</v>
      </c>
      <c r="G521" s="12">
        <v>4.8723943949778645</v>
      </c>
      <c r="H521" s="13">
        <v>0.4573491637377165</v>
      </c>
      <c r="I521" s="14">
        <v>0.10358878330432214</v>
      </c>
      <c r="J521" s="3">
        <v>22.140221402214038</v>
      </c>
      <c r="K521" s="3">
        <v>22.50923372725018</v>
      </c>
      <c r="L521" s="4">
        <v>0.36901232503614168</v>
      </c>
      <c r="M521" s="5">
        <v>1.6667056680799052E-2</v>
      </c>
      <c r="N521" s="15">
        <v>17.725176170973889</v>
      </c>
      <c r="O521" s="15">
        <v>17.636839332272316</v>
      </c>
      <c r="P521" s="6">
        <v>-8.8336838701574827E-2</v>
      </c>
    </row>
    <row r="522" spans="1:16" x14ac:dyDescent="0.25">
      <c r="A522" s="1" t="s">
        <v>0</v>
      </c>
      <c r="B522" s="1" t="s">
        <v>0</v>
      </c>
      <c r="C522" s="1" t="s">
        <v>75</v>
      </c>
      <c r="D522" s="1" t="s">
        <v>80</v>
      </c>
      <c r="E522" s="1" t="s">
        <v>8</v>
      </c>
      <c r="F522" s="12">
        <v>5.1181363739881238</v>
      </c>
      <c r="G522" s="12">
        <v>5.7754887255385352</v>
      </c>
      <c r="H522" s="13">
        <v>0.65735235155041138</v>
      </c>
      <c r="I522" s="14">
        <v>0.12843588046838095</v>
      </c>
      <c r="J522" s="3">
        <v>25.227379034353749</v>
      </c>
      <c r="K522" s="3">
        <v>24.428851874132111</v>
      </c>
      <c r="L522" s="4">
        <v>-0.79852716022163861</v>
      </c>
      <c r="M522" s="5">
        <v>-3.1653195487895615E-2</v>
      </c>
      <c r="N522" s="15">
        <v>20.109242660365624</v>
      </c>
      <c r="O522" s="15">
        <v>18.653363148593577</v>
      </c>
      <c r="P522" s="6">
        <v>-1.45587951177205</v>
      </c>
    </row>
    <row r="523" spans="1:16" x14ac:dyDescent="0.25">
      <c r="A523" s="1" t="s">
        <v>0</v>
      </c>
      <c r="B523" s="1" t="s">
        <v>0</v>
      </c>
      <c r="C523" s="1" t="s">
        <v>75</v>
      </c>
      <c r="D523" s="1" t="s">
        <v>80</v>
      </c>
      <c r="E523" s="1" t="s">
        <v>9</v>
      </c>
      <c r="F523" s="12">
        <v>5.6761069086845879</v>
      </c>
      <c r="G523" s="12">
        <v>6.5727824737309204</v>
      </c>
      <c r="H523" s="13">
        <v>0.8966755650463325</v>
      </c>
      <c r="I523" s="14">
        <v>0.15797369208715856</v>
      </c>
      <c r="J523" s="3">
        <v>27.697105140065513</v>
      </c>
      <c r="K523" s="3">
        <v>25.226145639888024</v>
      </c>
      <c r="L523" s="4">
        <v>-2.4709595001774893</v>
      </c>
      <c r="M523" s="5">
        <v>-8.9213637587095662E-2</v>
      </c>
      <c r="N523" s="15">
        <v>22.020998231380926</v>
      </c>
      <c r="O523" s="15">
        <v>18.653363166157103</v>
      </c>
      <c r="P523" s="6">
        <v>-3.3676350652238218</v>
      </c>
    </row>
    <row r="524" spans="1:16" x14ac:dyDescent="0.25">
      <c r="A524" s="1" t="s">
        <v>0</v>
      </c>
      <c r="B524" s="1" t="s">
        <v>0</v>
      </c>
      <c r="C524" s="1" t="s">
        <v>75</v>
      </c>
      <c r="D524" s="1" t="s">
        <v>81</v>
      </c>
      <c r="E524" s="1" t="s">
        <v>2</v>
      </c>
      <c r="F524" s="12">
        <v>4.4696749355483592</v>
      </c>
      <c r="G524" s="12">
        <v>4.2704604414399103</v>
      </c>
      <c r="H524" s="13">
        <v>-0.19921449410844883</v>
      </c>
      <c r="I524" s="14">
        <v>-4.4570242127464313E-2</v>
      </c>
      <c r="J524" s="3">
        <v>11.678000000000001</v>
      </c>
      <c r="K524" s="3">
        <v>12.038899630234958</v>
      </c>
      <c r="L524" s="4">
        <v>0.36089963023495741</v>
      </c>
      <c r="M524" s="5">
        <v>3.0904232765452764E-2</v>
      </c>
      <c r="N524" s="15">
        <v>7.2083250644516417</v>
      </c>
      <c r="O524" s="15">
        <v>7.7684391887950479</v>
      </c>
      <c r="P524" s="6">
        <v>0.56011412434340624</v>
      </c>
    </row>
    <row r="525" spans="1:16" x14ac:dyDescent="0.25">
      <c r="A525" s="1" t="s">
        <v>0</v>
      </c>
      <c r="B525" s="1" t="s">
        <v>0</v>
      </c>
      <c r="C525" s="1" t="s">
        <v>75</v>
      </c>
      <c r="D525" s="1" t="s">
        <v>81</v>
      </c>
      <c r="E525" s="1" t="s">
        <v>3</v>
      </c>
      <c r="F525" s="12">
        <v>5.6799075707390676</v>
      </c>
      <c r="G525" s="12">
        <v>5.5374220506612781</v>
      </c>
      <c r="H525" s="13">
        <v>-0.14248552007778947</v>
      </c>
      <c r="I525" s="14">
        <v>-2.5085887103484909E-2</v>
      </c>
      <c r="J525" s="3">
        <v>13.959461566446661</v>
      </c>
      <c r="K525" s="3">
        <v>14.521440582593719</v>
      </c>
      <c r="L525" s="4">
        <v>0.56197901614705792</v>
      </c>
      <c r="M525" s="5">
        <v>4.0257929252647241E-2</v>
      </c>
      <c r="N525" s="15">
        <v>8.2795539957075945</v>
      </c>
      <c r="O525" s="15">
        <v>8.9840185319324419</v>
      </c>
      <c r="P525" s="6">
        <v>0.70446453622484739</v>
      </c>
    </row>
    <row r="526" spans="1:16" x14ac:dyDescent="0.25">
      <c r="A526" s="1" t="s">
        <v>0</v>
      </c>
      <c r="B526" s="1" t="s">
        <v>0</v>
      </c>
      <c r="C526" s="1" t="s">
        <v>75</v>
      </c>
      <c r="D526" s="1" t="s">
        <v>81</v>
      </c>
      <c r="E526" s="1" t="s">
        <v>4</v>
      </c>
      <c r="F526" s="12">
        <v>6.4936715801567715</v>
      </c>
      <c r="G526" s="12">
        <v>6.0804535950400433</v>
      </c>
      <c r="H526" s="13">
        <v>-0.41321798511672814</v>
      </c>
      <c r="I526" s="14">
        <v>-6.3633951920117296E-2</v>
      </c>
      <c r="J526" s="3">
        <v>17.752793513850644</v>
      </c>
      <c r="K526" s="3">
        <v>18.504086787230019</v>
      </c>
      <c r="L526" s="4">
        <v>0.75129327337937468</v>
      </c>
      <c r="M526" s="5">
        <v>4.2319721276159683E-2</v>
      </c>
      <c r="N526" s="15">
        <v>11.259121933693873</v>
      </c>
      <c r="O526" s="15">
        <v>12.423633192189975</v>
      </c>
      <c r="P526" s="6">
        <v>1.1645112584961028</v>
      </c>
    </row>
    <row r="527" spans="1:16" x14ac:dyDescent="0.25">
      <c r="A527" s="1" t="s">
        <v>0</v>
      </c>
      <c r="B527" s="1" t="s">
        <v>0</v>
      </c>
      <c r="C527" s="1" t="s">
        <v>75</v>
      </c>
      <c r="D527" s="1" t="s">
        <v>81</v>
      </c>
      <c r="E527" s="1" t="s">
        <v>5</v>
      </c>
      <c r="F527" s="12">
        <v>7.7423162303067814</v>
      </c>
      <c r="G527" s="12">
        <v>8.0006800188702432</v>
      </c>
      <c r="H527" s="13">
        <v>0.25836378856346176</v>
      </c>
      <c r="I527" s="14">
        <v>3.337034821079949E-2</v>
      </c>
      <c r="J527" s="3">
        <v>22.911724962320065</v>
      </c>
      <c r="K527" s="3">
        <v>23.757218253908693</v>
      </c>
      <c r="L527" s="4">
        <v>0.84549329158862818</v>
      </c>
      <c r="M527" s="5">
        <v>3.6902210242969531E-2</v>
      </c>
      <c r="N527" s="15">
        <v>15.169408732013284</v>
      </c>
      <c r="O527" s="15">
        <v>15.75653823503845</v>
      </c>
      <c r="P527" s="6">
        <v>0.58712950302516642</v>
      </c>
    </row>
    <row r="528" spans="1:16" x14ac:dyDescent="0.25">
      <c r="A528" s="1" t="s">
        <v>0</v>
      </c>
      <c r="B528" s="1" t="s">
        <v>0</v>
      </c>
      <c r="C528" s="1" t="s">
        <v>75</v>
      </c>
      <c r="D528" s="1" t="s">
        <v>81</v>
      </c>
      <c r="E528" s="1" t="s">
        <v>6</v>
      </c>
      <c r="F528" s="12">
        <v>9.2286595719581594</v>
      </c>
      <c r="G528" s="12">
        <v>9.3910321224824962</v>
      </c>
      <c r="H528" s="13">
        <v>0.16237255052433675</v>
      </c>
      <c r="I528" s="14">
        <v>1.7594380772015424E-2</v>
      </c>
      <c r="J528" s="3">
        <v>27.311990021308684</v>
      </c>
      <c r="K528" s="3">
        <v>28.286436444852022</v>
      </c>
      <c r="L528" s="4">
        <v>0.97444642354333766</v>
      </c>
      <c r="M528" s="5">
        <v>3.5678338443411818E-2</v>
      </c>
      <c r="N528" s="15">
        <v>18.083330449350527</v>
      </c>
      <c r="O528" s="15">
        <v>18.895404322369526</v>
      </c>
      <c r="P528" s="6">
        <v>0.81207387301900091</v>
      </c>
    </row>
    <row r="529" spans="1:16" x14ac:dyDescent="0.25">
      <c r="A529" s="1" t="s">
        <v>0</v>
      </c>
      <c r="B529" s="1" t="s">
        <v>0</v>
      </c>
      <c r="C529" s="1" t="s">
        <v>75</v>
      </c>
      <c r="D529" s="1" t="s">
        <v>81</v>
      </c>
      <c r="E529" s="1" t="s">
        <v>7</v>
      </c>
      <c r="F529" s="12">
        <v>11.219120493162462</v>
      </c>
      <c r="G529" s="12">
        <v>11.166510217439473</v>
      </c>
      <c r="H529" s="13">
        <v>-5.2610275722988931E-2</v>
      </c>
      <c r="I529" s="14">
        <v>-4.6893404661312327E-3</v>
      </c>
      <c r="J529" s="3">
        <v>32.319188191881949</v>
      </c>
      <c r="K529" s="3">
        <v>33.644344103835195</v>
      </c>
      <c r="L529" s="4">
        <v>1.3251559119532459</v>
      </c>
      <c r="M529" s="5">
        <v>4.1002141021787897E-2</v>
      </c>
      <c r="N529" s="15">
        <v>21.100067698719485</v>
      </c>
      <c r="O529" s="15">
        <v>22.477833886395722</v>
      </c>
      <c r="P529" s="6">
        <v>1.3777661876762348</v>
      </c>
    </row>
    <row r="530" spans="1:16" x14ac:dyDescent="0.25">
      <c r="A530" s="1" t="s">
        <v>0</v>
      </c>
      <c r="B530" s="1" t="s">
        <v>0</v>
      </c>
      <c r="C530" s="1" t="s">
        <v>75</v>
      </c>
      <c r="D530" s="1" t="s">
        <v>81</v>
      </c>
      <c r="E530" s="1" t="s">
        <v>8</v>
      </c>
      <c r="F530" s="12">
        <v>13.005753208123155</v>
      </c>
      <c r="G530" s="12">
        <v>12.400424985704804</v>
      </c>
      <c r="H530" s="13">
        <v>-0.60532822241835049</v>
      </c>
      <c r="I530" s="14">
        <v>-4.654311155468286E-2</v>
      </c>
      <c r="J530" s="3">
        <v>36.825666545397894</v>
      </c>
      <c r="K530" s="3">
        <v>38.427567956384948</v>
      </c>
      <c r="L530" s="4">
        <v>1.601901410987054</v>
      </c>
      <c r="M530" s="5">
        <v>4.3499590401500657E-2</v>
      </c>
      <c r="N530" s="15">
        <v>23.819913337274741</v>
      </c>
      <c r="O530" s="15">
        <v>26.027142970680146</v>
      </c>
      <c r="P530" s="6">
        <v>2.2072296334054045</v>
      </c>
    </row>
    <row r="531" spans="1:16" x14ac:dyDescent="0.25">
      <c r="A531" s="1" t="s">
        <v>0</v>
      </c>
      <c r="B531" s="1" t="s">
        <v>0</v>
      </c>
      <c r="C531" s="1" t="s">
        <v>75</v>
      </c>
      <c r="D531" s="1" t="s">
        <v>81</v>
      </c>
      <c r="E531" s="1" t="s">
        <v>9</v>
      </c>
      <c r="F531" s="12">
        <v>14.423618333512948</v>
      </c>
      <c r="G531" s="12">
        <v>14.031241993645279</v>
      </c>
      <c r="H531" s="13">
        <v>-0.39237633986766873</v>
      </c>
      <c r="I531" s="14">
        <v>-2.7203738395932958E-2</v>
      </c>
      <c r="J531" s="3">
        <v>40.43084922821064</v>
      </c>
      <c r="K531" s="3">
        <v>42.148262762896273</v>
      </c>
      <c r="L531" s="4">
        <v>1.7174135346856332</v>
      </c>
      <c r="M531" s="5">
        <v>4.2477800181533347E-2</v>
      </c>
      <c r="N531" s="15">
        <v>26.007230894697692</v>
      </c>
      <c r="O531" s="15">
        <v>28.117020769250992</v>
      </c>
      <c r="P531" s="6">
        <v>2.1097898745533019</v>
      </c>
    </row>
    <row r="532" spans="1:16" x14ac:dyDescent="0.25">
      <c r="A532" s="1" t="s">
        <v>0</v>
      </c>
      <c r="B532" s="1" t="s">
        <v>0</v>
      </c>
      <c r="C532" s="1" t="s">
        <v>75</v>
      </c>
      <c r="D532" s="1" t="s">
        <v>82</v>
      </c>
      <c r="E532" s="1" t="s">
        <v>2</v>
      </c>
      <c r="F532" s="12">
        <v>0.51498003739265097</v>
      </c>
      <c r="G532" s="12">
        <v>0.51135686786627832</v>
      </c>
      <c r="H532" s="13">
        <v>-3.6231695263726493E-3</v>
      </c>
      <c r="I532" s="14">
        <v>-7.0355533482749982E-3</v>
      </c>
      <c r="J532" s="3">
        <v>3.9929999999999999</v>
      </c>
      <c r="K532" s="3">
        <v>4.1443519413276197</v>
      </c>
      <c r="L532" s="4">
        <v>0.15135194132761987</v>
      </c>
      <c r="M532" s="5">
        <v>3.7904317888209332E-2</v>
      </c>
      <c r="N532" s="15">
        <v>3.4780199626073491</v>
      </c>
      <c r="O532" s="15">
        <v>3.6329950734613412</v>
      </c>
      <c r="P532" s="6">
        <v>0.15497511085399251</v>
      </c>
    </row>
    <row r="533" spans="1:16" x14ac:dyDescent="0.25">
      <c r="A533" s="1" t="s">
        <v>0</v>
      </c>
      <c r="B533" s="1" t="s">
        <v>0</v>
      </c>
      <c r="C533" s="1" t="s">
        <v>75</v>
      </c>
      <c r="D533" s="1" t="s">
        <v>82</v>
      </c>
      <c r="E533" s="1" t="s">
        <v>3</v>
      </c>
      <c r="F533" s="12">
        <v>0.65441873410133111</v>
      </c>
      <c r="G533" s="12">
        <v>0.85092607466858994</v>
      </c>
      <c r="H533" s="13">
        <v>0.19650734056725883</v>
      </c>
      <c r="I533" s="14">
        <v>0.3002776820518579</v>
      </c>
      <c r="J533" s="3">
        <v>9</v>
      </c>
      <c r="K533" s="3">
        <v>5.7957603757238481</v>
      </c>
      <c r="L533" s="4">
        <v>-3.2042396242761519</v>
      </c>
      <c r="M533" s="5">
        <v>-0.35602662491957243</v>
      </c>
      <c r="N533" s="15">
        <v>8.3455812658986694</v>
      </c>
      <c r="O533" s="15">
        <v>4.9448343010552582</v>
      </c>
      <c r="P533" s="6">
        <v>-3.4007469648434108</v>
      </c>
    </row>
    <row r="534" spans="1:16" x14ac:dyDescent="0.25">
      <c r="A534" s="1" t="s">
        <v>0</v>
      </c>
      <c r="B534" s="1" t="s">
        <v>0</v>
      </c>
      <c r="C534" s="1" t="s">
        <v>75</v>
      </c>
      <c r="D534" s="1" t="s">
        <v>82</v>
      </c>
      <c r="E534" s="1" t="s">
        <v>4</v>
      </c>
      <c r="F534" s="12">
        <v>0.74817772687857875</v>
      </c>
      <c r="G534" s="12">
        <v>0.87664278644881743</v>
      </c>
      <c r="H534" s="13">
        <v>0.12846505957023868</v>
      </c>
      <c r="I534" s="14">
        <v>0.17170393471374643</v>
      </c>
      <c r="J534" s="3">
        <v>12.999999999999998</v>
      </c>
      <c r="K534" s="3">
        <v>11.41586445324446</v>
      </c>
      <c r="L534" s="4">
        <v>-1.5841355467555385</v>
      </c>
      <c r="M534" s="5">
        <v>-0.12185658051965682</v>
      </c>
      <c r="N534" s="15">
        <v>12.251822273121419</v>
      </c>
      <c r="O534" s="15">
        <v>10.539221666795642</v>
      </c>
      <c r="P534" s="6">
        <v>-1.7126006063257773</v>
      </c>
    </row>
    <row r="535" spans="1:16" x14ac:dyDescent="0.25">
      <c r="A535" s="1" t="s">
        <v>0</v>
      </c>
      <c r="B535" s="1" t="s">
        <v>0</v>
      </c>
      <c r="C535" s="1" t="s">
        <v>75</v>
      </c>
      <c r="D535" s="1" t="s">
        <v>82</v>
      </c>
      <c r="E535" s="1" t="s">
        <v>5</v>
      </c>
      <c r="F535" s="12">
        <v>0.89204211923298504</v>
      </c>
      <c r="G535" s="12">
        <v>1.0275669430620318</v>
      </c>
      <c r="H535" s="13">
        <v>0.13552482382904674</v>
      </c>
      <c r="I535" s="14">
        <v>0.1519264852040581</v>
      </c>
      <c r="J535" s="3">
        <v>31.999999999999996</v>
      </c>
      <c r="K535" s="3">
        <v>29.031591271469797</v>
      </c>
      <c r="L535" s="4">
        <v>-2.9684087285301999</v>
      </c>
      <c r="M535" s="5">
        <v>-9.276277276656876E-2</v>
      </c>
      <c r="N535" s="15">
        <v>31.10795788076701</v>
      </c>
      <c r="O535" s="15">
        <v>28.004024328407766</v>
      </c>
      <c r="P535" s="6">
        <v>-3.1039335523592468</v>
      </c>
    </row>
    <row r="536" spans="1:16" x14ac:dyDescent="0.25">
      <c r="A536" s="1" t="s">
        <v>0</v>
      </c>
      <c r="B536" s="1" t="s">
        <v>0</v>
      </c>
      <c r="C536" s="1" t="s">
        <v>75</v>
      </c>
      <c r="D536" s="1" t="s">
        <v>82</v>
      </c>
      <c r="E536" s="1" t="s">
        <v>6</v>
      </c>
      <c r="F536" s="12">
        <v>1.0632933087936052</v>
      </c>
      <c r="G536" s="12">
        <v>1.1998919817045475</v>
      </c>
      <c r="H536" s="13">
        <v>0.1365986729109423</v>
      </c>
      <c r="I536" s="14">
        <v>0.12846753739654854</v>
      </c>
      <c r="J536" s="3">
        <v>48.999999999999993</v>
      </c>
      <c r="K536" s="3">
        <v>47.209525110339392</v>
      </c>
      <c r="L536" s="4">
        <v>-1.7904748896606009</v>
      </c>
      <c r="M536" s="5">
        <v>-3.6540303870624513E-2</v>
      </c>
      <c r="N536" s="15">
        <v>47.936706691206389</v>
      </c>
      <c r="O536" s="15">
        <v>46.009633128634846</v>
      </c>
      <c r="P536" s="6">
        <v>-1.9270735625715432</v>
      </c>
    </row>
    <row r="537" spans="1:16" x14ac:dyDescent="0.25">
      <c r="A537" s="1" t="s">
        <v>0</v>
      </c>
      <c r="B537" s="1" t="s">
        <v>0</v>
      </c>
      <c r="C537" s="1" t="s">
        <v>75</v>
      </c>
      <c r="D537" s="1" t="s">
        <v>82</v>
      </c>
      <c r="E537" s="1" t="s">
        <v>7</v>
      </c>
      <c r="F537" s="12">
        <v>1.2926271315908651</v>
      </c>
      <c r="G537" s="12">
        <v>1.4262253618111596</v>
      </c>
      <c r="H537" s="13">
        <v>0.13359823022029449</v>
      </c>
      <c r="I537" s="14">
        <v>0.10335403532484434</v>
      </c>
      <c r="J537" s="3">
        <v>63.999999999999993</v>
      </c>
      <c r="K537" s="3">
        <v>66.036128311356137</v>
      </c>
      <c r="L537" s="4">
        <v>2.0361283113561441</v>
      </c>
      <c r="M537" s="5">
        <v>3.1814504864939759E-2</v>
      </c>
      <c r="N537" s="15">
        <v>62.707372868409131</v>
      </c>
      <c r="O537" s="15">
        <v>64.609902949544974</v>
      </c>
      <c r="P537" s="6">
        <v>1.9025300811358496</v>
      </c>
    </row>
    <row r="538" spans="1:16" x14ac:dyDescent="0.25">
      <c r="A538" s="1" t="s">
        <v>0</v>
      </c>
      <c r="B538" s="1" t="s">
        <v>0</v>
      </c>
      <c r="C538" s="1" t="s">
        <v>75</v>
      </c>
      <c r="D538" s="1" t="s">
        <v>82</v>
      </c>
      <c r="E538" s="1" t="s">
        <v>8</v>
      </c>
      <c r="F538" s="12">
        <v>1.4984765939398568</v>
      </c>
      <c r="G538" s="12">
        <v>1.6631317266596015</v>
      </c>
      <c r="H538" s="13">
        <v>0.16465513271974475</v>
      </c>
      <c r="I538" s="14">
        <v>0.10988168476280744</v>
      </c>
      <c r="J538" s="3">
        <v>77.5</v>
      </c>
      <c r="K538" s="3">
        <v>79.245724856333538</v>
      </c>
      <c r="L538" s="4">
        <v>1.7457248563335384</v>
      </c>
      <c r="M538" s="5">
        <v>2.2525482017206947E-2</v>
      </c>
      <c r="N538" s="15">
        <v>76.001523406060144</v>
      </c>
      <c r="O538" s="15">
        <v>77.582593129673938</v>
      </c>
      <c r="P538" s="6">
        <v>1.5810697236137936</v>
      </c>
    </row>
    <row r="539" spans="1:16" x14ac:dyDescent="0.25">
      <c r="A539" s="1" t="s">
        <v>0</v>
      </c>
      <c r="B539" s="1" t="s">
        <v>0</v>
      </c>
      <c r="C539" s="1" t="s">
        <v>75</v>
      </c>
      <c r="D539" s="1" t="s">
        <v>82</v>
      </c>
      <c r="E539" s="1" t="s">
        <v>9</v>
      </c>
      <c r="F539" s="12">
        <v>1.6618379671537655</v>
      </c>
      <c r="G539" s="12">
        <v>1.9444429078504957</v>
      </c>
      <c r="H539" s="13">
        <v>0.28260494069673014</v>
      </c>
      <c r="I539" s="14">
        <v>0.17005565300734368</v>
      </c>
      <c r="J539" s="3">
        <v>88.299999999999983</v>
      </c>
      <c r="K539" s="3">
        <v>80.198800379648006</v>
      </c>
      <c r="L539" s="4">
        <v>-8.1011996203519772</v>
      </c>
      <c r="M539" s="5">
        <v>-9.1746315066273829E-2</v>
      </c>
      <c r="N539" s="15">
        <v>86.638162032846211</v>
      </c>
      <c r="O539" s="15">
        <v>78.254357471797505</v>
      </c>
      <c r="P539" s="6">
        <v>-8.3838045610487075</v>
      </c>
    </row>
    <row r="540" spans="1:16" x14ac:dyDescent="0.25">
      <c r="A540" s="1" t="s">
        <v>0</v>
      </c>
      <c r="B540" s="1" t="s">
        <v>0</v>
      </c>
      <c r="C540" s="1" t="s">
        <v>75</v>
      </c>
      <c r="D540" s="1" t="s">
        <v>83</v>
      </c>
      <c r="E540" s="1" t="s">
        <v>2</v>
      </c>
      <c r="F540" s="12">
        <v>17.741892901140361</v>
      </c>
      <c r="G540" s="12">
        <v>17.400907974943166</v>
      </c>
      <c r="H540" s="13">
        <v>-0.34098492619719423</v>
      </c>
      <c r="I540" s="14">
        <v>-1.9219196513990761E-2</v>
      </c>
      <c r="J540" s="3">
        <v>43.692999999999998</v>
      </c>
      <c r="K540" s="3">
        <v>43.090342621595781</v>
      </c>
      <c r="L540" s="4">
        <v>-0.60265737840421707</v>
      </c>
      <c r="M540" s="5">
        <v>-1.379299609558092E-2</v>
      </c>
      <c r="N540" s="15">
        <v>25.951107098859637</v>
      </c>
      <c r="O540" s="15">
        <v>25.689434646652614</v>
      </c>
      <c r="P540" s="6">
        <v>-0.26167245220702284</v>
      </c>
    </row>
    <row r="541" spans="1:16" x14ac:dyDescent="0.25">
      <c r="A541" s="1" t="s">
        <v>0</v>
      </c>
      <c r="B541" s="1" t="s">
        <v>0</v>
      </c>
      <c r="C541" s="1" t="s">
        <v>75</v>
      </c>
      <c r="D541" s="1" t="s">
        <v>83</v>
      </c>
      <c r="E541" s="1" t="s">
        <v>3</v>
      </c>
      <c r="F541" s="12">
        <v>22.545780903878121</v>
      </c>
      <c r="G541" s="12">
        <v>23.529799062809747</v>
      </c>
      <c r="H541" s="13">
        <v>0.98401815893162592</v>
      </c>
      <c r="I541" s="14">
        <v>4.3645334935476288E-2</v>
      </c>
      <c r="J541" s="3">
        <v>43.5</v>
      </c>
      <c r="K541" s="3">
        <v>43.662793836196059</v>
      </c>
      <c r="L541" s="4">
        <v>0.16279383619605881</v>
      </c>
      <c r="M541" s="5">
        <v>3.7423870389898576E-3</v>
      </c>
      <c r="N541" s="15">
        <v>20.954219096121879</v>
      </c>
      <c r="O541" s="15">
        <v>20.132994773386311</v>
      </c>
      <c r="P541" s="6">
        <v>-0.82122432273556711</v>
      </c>
    </row>
    <row r="542" spans="1:16" x14ac:dyDescent="0.25">
      <c r="A542" s="1" t="s">
        <v>0</v>
      </c>
      <c r="B542" s="1" t="s">
        <v>0</v>
      </c>
      <c r="C542" s="1" t="s">
        <v>75</v>
      </c>
      <c r="D542" s="1" t="s">
        <v>83</v>
      </c>
      <c r="E542" s="1" t="s">
        <v>4</v>
      </c>
      <c r="F542" s="12">
        <v>25.775929429236193</v>
      </c>
      <c r="G542" s="12">
        <v>25.769831573790579</v>
      </c>
      <c r="H542" s="13">
        <v>-6.0978554456134759E-3</v>
      </c>
      <c r="I542" s="14">
        <v>-2.3657170005660476E-4</v>
      </c>
      <c r="J542" s="3">
        <v>46</v>
      </c>
      <c r="K542" s="3">
        <v>47.345441202293756</v>
      </c>
      <c r="L542" s="4">
        <v>1.3454412022937561</v>
      </c>
      <c r="M542" s="5">
        <v>2.9248721788994698E-2</v>
      </c>
      <c r="N542" s="15">
        <v>20.224070570763807</v>
      </c>
      <c r="O542" s="15">
        <v>21.575609628503177</v>
      </c>
      <c r="P542" s="6">
        <v>1.3515390577393696</v>
      </c>
    </row>
    <row r="543" spans="1:16" x14ac:dyDescent="0.25">
      <c r="A543" s="1" t="s">
        <v>0</v>
      </c>
      <c r="B543" s="1" t="s">
        <v>0</v>
      </c>
      <c r="C543" s="1" t="s">
        <v>75</v>
      </c>
      <c r="D543" s="1" t="s">
        <v>83</v>
      </c>
      <c r="E543" s="1" t="s">
        <v>5</v>
      </c>
      <c r="F543" s="12">
        <v>30.732289785187994</v>
      </c>
      <c r="G543" s="12">
        <v>29.589281581088088</v>
      </c>
      <c r="H543" s="13">
        <v>-1.1430082040999068</v>
      </c>
      <c r="I543" s="14">
        <v>-3.719241918156066E-2</v>
      </c>
      <c r="J543" s="3">
        <v>44.999999999999993</v>
      </c>
      <c r="K543" s="3">
        <v>46.479072771095595</v>
      </c>
      <c r="L543" s="4">
        <v>1.479072771095602</v>
      </c>
      <c r="M543" s="5">
        <v>3.2868283802124497E-2</v>
      </c>
      <c r="N543" s="15">
        <v>14.267710214811999</v>
      </c>
      <c r="O543" s="15">
        <v>16.889791190007507</v>
      </c>
      <c r="P543" s="6">
        <v>2.6220809751955088</v>
      </c>
    </row>
    <row r="544" spans="1:16" x14ac:dyDescent="0.25">
      <c r="A544" s="1" t="s">
        <v>0</v>
      </c>
      <c r="B544" s="1" t="s">
        <v>0</v>
      </c>
      <c r="C544" s="1" t="s">
        <v>75</v>
      </c>
      <c r="D544" s="1" t="s">
        <v>83</v>
      </c>
      <c r="E544" s="1" t="s">
        <v>6</v>
      </c>
      <c r="F544" s="12">
        <v>36.632169477147428</v>
      </c>
      <c r="G544" s="12">
        <v>34.184716970418428</v>
      </c>
      <c r="H544" s="13">
        <v>-2.4474525067290003</v>
      </c>
      <c r="I544" s="14">
        <v>-6.6811563215108408E-2</v>
      </c>
      <c r="J544" s="3">
        <v>55.999999999999993</v>
      </c>
      <c r="K544" s="3">
        <v>57.996043902010975</v>
      </c>
      <c r="L544" s="4">
        <v>1.9960439020109817</v>
      </c>
      <c r="M544" s="5">
        <v>3.5643641107338961E-2</v>
      </c>
      <c r="N544" s="15">
        <v>19.367830522852564</v>
      </c>
      <c r="O544" s="15">
        <v>23.811326931592546</v>
      </c>
      <c r="P544" s="6">
        <v>4.443496408739982</v>
      </c>
    </row>
    <row r="545" spans="1:16" x14ac:dyDescent="0.25">
      <c r="A545" s="1" t="s">
        <v>0</v>
      </c>
      <c r="B545" s="1" t="s">
        <v>0</v>
      </c>
      <c r="C545" s="1" t="s">
        <v>75</v>
      </c>
      <c r="D545" s="1" t="s">
        <v>83</v>
      </c>
      <c r="E545" s="1" t="s">
        <v>7</v>
      </c>
      <c r="F545" s="12">
        <v>44.533089565775605</v>
      </c>
      <c r="G545" s="12">
        <v>42.850673540054949</v>
      </c>
      <c r="H545" s="13">
        <v>-1.6824160257206557</v>
      </c>
      <c r="I545" s="14">
        <v>-3.7779009768359288E-2</v>
      </c>
      <c r="J545" s="3">
        <v>69.999999999999986</v>
      </c>
      <c r="K545" s="3">
        <v>72.892597738355335</v>
      </c>
      <c r="L545" s="4">
        <v>2.8925977383553487</v>
      </c>
      <c r="M545" s="5">
        <v>4.1322824833647846E-2</v>
      </c>
      <c r="N545" s="15">
        <v>25.466910434224381</v>
      </c>
      <c r="O545" s="15">
        <v>30.041924198300386</v>
      </c>
      <c r="P545" s="6">
        <v>4.5750137640760045</v>
      </c>
    </row>
    <row r="546" spans="1:16" x14ac:dyDescent="0.25">
      <c r="A546" s="1" t="s">
        <v>0</v>
      </c>
      <c r="B546" s="1" t="s">
        <v>0</v>
      </c>
      <c r="C546" s="1" t="s">
        <v>75</v>
      </c>
      <c r="D546" s="1" t="s">
        <v>83</v>
      </c>
      <c r="E546" s="1" t="s">
        <v>8</v>
      </c>
      <c r="F546" s="12">
        <v>51.62493555896021</v>
      </c>
      <c r="G546" s="12">
        <v>54.774267187208508</v>
      </c>
      <c r="H546" s="13">
        <v>3.1493316282482979</v>
      </c>
      <c r="I546" s="14">
        <v>6.1004078632727485E-2</v>
      </c>
      <c r="J546" s="3">
        <v>82.59999999999998</v>
      </c>
      <c r="K546" s="3">
        <v>85.559961327421163</v>
      </c>
      <c r="L546" s="4">
        <v>2.9599613274211833</v>
      </c>
      <c r="M546" s="5">
        <v>3.583488289856155E-2</v>
      </c>
      <c r="N546" s="15">
        <v>30.97506444103977</v>
      </c>
      <c r="O546" s="15">
        <v>30.785694140212655</v>
      </c>
      <c r="P546" s="6">
        <v>-0.18937030082711459</v>
      </c>
    </row>
    <row r="547" spans="1:16" x14ac:dyDescent="0.25">
      <c r="A547" s="1" t="s">
        <v>0</v>
      </c>
      <c r="B547" s="1" t="s">
        <v>0</v>
      </c>
      <c r="C547" s="1" t="s">
        <v>75</v>
      </c>
      <c r="D547" s="1" t="s">
        <v>83</v>
      </c>
      <c r="E547" s="1" t="s">
        <v>9</v>
      </c>
      <c r="F547" s="12">
        <v>57.252998352265195</v>
      </c>
      <c r="G547" s="12">
        <v>63.40684066263448</v>
      </c>
      <c r="H547" s="13">
        <v>6.153842310369285</v>
      </c>
      <c r="I547" s="14">
        <v>0.10748506606599077</v>
      </c>
      <c r="J547" s="3">
        <v>92.679999999999993</v>
      </c>
      <c r="K547" s="3">
        <v>94.19253486626485</v>
      </c>
      <c r="L547" s="4">
        <v>1.5125348662648577</v>
      </c>
      <c r="M547" s="5">
        <v>1.6319970503505154E-2</v>
      </c>
      <c r="N547" s="15">
        <v>35.427001647734798</v>
      </c>
      <c r="O547" s="15">
        <v>30.785694203630371</v>
      </c>
      <c r="P547" s="6">
        <v>-4.6413074441044273</v>
      </c>
    </row>
    <row r="548" spans="1:16" x14ac:dyDescent="0.25">
      <c r="A548" s="1" t="s">
        <v>0</v>
      </c>
      <c r="B548" s="1" t="s">
        <v>0</v>
      </c>
      <c r="C548" s="1" t="s">
        <v>75</v>
      </c>
      <c r="D548" s="1" t="s">
        <v>84</v>
      </c>
      <c r="E548" s="1" t="s">
        <v>2</v>
      </c>
      <c r="F548" s="12">
        <v>6.0546799083204279</v>
      </c>
      <c r="G548" s="12">
        <v>5.4146366808355957</v>
      </c>
      <c r="H548" s="13">
        <v>-0.64004322748483222</v>
      </c>
      <c r="I548" s="14">
        <v>-0.10571049785890013</v>
      </c>
      <c r="J548" s="3">
        <v>3.0030000000000001</v>
      </c>
      <c r="K548" s="3">
        <v>3.0711171769348469</v>
      </c>
      <c r="L548" s="4">
        <v>6.8117176934846757E-2</v>
      </c>
      <c r="M548" s="5">
        <v>2.2683042602346572E-2</v>
      </c>
      <c r="N548" s="15">
        <v>-3.0516799083204278</v>
      </c>
      <c r="O548" s="15">
        <v>-2.3435195039007488</v>
      </c>
      <c r="P548" s="6">
        <v>0.70816040441967898</v>
      </c>
    </row>
    <row r="549" spans="1:16" x14ac:dyDescent="0.25">
      <c r="A549" s="1" t="s">
        <v>0</v>
      </c>
      <c r="B549" s="1" t="s">
        <v>0</v>
      </c>
      <c r="C549" s="1" t="s">
        <v>75</v>
      </c>
      <c r="D549" s="1" t="s">
        <v>84</v>
      </c>
      <c r="E549" s="1" t="s">
        <v>3</v>
      </c>
      <c r="F549" s="12">
        <v>7.694076805487378</v>
      </c>
      <c r="G549" s="12">
        <v>7.262673578245451</v>
      </c>
      <c r="H549" s="13">
        <v>-0.43140322724192703</v>
      </c>
      <c r="I549" s="14">
        <v>-5.606952440795137E-2</v>
      </c>
      <c r="J549" s="3">
        <v>3.5896782911491112</v>
      </c>
      <c r="K549" s="3">
        <v>3.6789064084725212</v>
      </c>
      <c r="L549" s="4">
        <v>8.9228117323409961E-2</v>
      </c>
      <c r="M549" s="5">
        <v>2.485685626575931E-2</v>
      </c>
      <c r="N549" s="15">
        <v>-4.1043985143382669</v>
      </c>
      <c r="O549" s="15">
        <v>-3.5837671697729299</v>
      </c>
      <c r="P549" s="6">
        <v>0.520631344565337</v>
      </c>
    </row>
    <row r="550" spans="1:16" x14ac:dyDescent="0.25">
      <c r="A550" s="1" t="s">
        <v>0</v>
      </c>
      <c r="B550" s="1" t="s">
        <v>0</v>
      </c>
      <c r="C550" s="1" t="s">
        <v>75</v>
      </c>
      <c r="D550" s="1" t="s">
        <v>84</v>
      </c>
      <c r="E550" s="1" t="s">
        <v>4</v>
      </c>
      <c r="F550" s="12">
        <v>8.7964121361284118</v>
      </c>
      <c r="G550" s="12">
        <v>8.296413245504084</v>
      </c>
      <c r="H550" s="13">
        <v>-0.49999889062432779</v>
      </c>
      <c r="I550" s="14">
        <v>-5.684123059340801E-2</v>
      </c>
      <c r="J550" s="3">
        <v>4.5651343485265876</v>
      </c>
      <c r="K550" s="3">
        <v>4.6787074590831654</v>
      </c>
      <c r="L550" s="4">
        <v>0.11357311055657782</v>
      </c>
      <c r="M550" s="5">
        <v>2.4878372000866508E-2</v>
      </c>
      <c r="N550" s="15">
        <v>-4.2312777876018242</v>
      </c>
      <c r="O550" s="15">
        <v>-3.6177057864209186</v>
      </c>
      <c r="P550" s="6">
        <v>0.6135720011809056</v>
      </c>
    </row>
    <row r="551" spans="1:16" x14ac:dyDescent="0.25">
      <c r="A551" s="1" t="s">
        <v>0</v>
      </c>
      <c r="B551" s="1" t="s">
        <v>0</v>
      </c>
      <c r="C551" s="1" t="s">
        <v>75</v>
      </c>
      <c r="D551" s="1" t="s">
        <v>84</v>
      </c>
      <c r="E551" s="1" t="s">
        <v>5</v>
      </c>
      <c r="F551" s="12">
        <v>10.487842449274334</v>
      </c>
      <c r="G551" s="12">
        <v>10.157589650882482</v>
      </c>
      <c r="H551" s="13">
        <v>-0.33025279839185195</v>
      </c>
      <c r="I551" s="14">
        <v>-3.1489107506063131E-2</v>
      </c>
      <c r="J551" s="3">
        <v>5.8917545865599541</v>
      </c>
      <c r="K551" s="3">
        <v>6.0285361826406323</v>
      </c>
      <c r="L551" s="4">
        <v>0.13678159608067819</v>
      </c>
      <c r="M551" s="5">
        <v>2.3215766045771687E-2</v>
      </c>
      <c r="N551" s="15">
        <v>-4.5960878627143797</v>
      </c>
      <c r="O551" s="15">
        <v>-4.1290534682418496</v>
      </c>
      <c r="P551" s="6">
        <v>0.46703439447253015</v>
      </c>
    </row>
    <row r="552" spans="1:16" x14ac:dyDescent="0.25">
      <c r="A552" s="1" t="s">
        <v>0</v>
      </c>
      <c r="B552" s="1" t="s">
        <v>0</v>
      </c>
      <c r="C552" s="1" t="s">
        <v>75</v>
      </c>
      <c r="D552" s="1" t="s">
        <v>84</v>
      </c>
      <c r="E552" s="1" t="s">
        <v>6</v>
      </c>
      <c r="F552" s="12">
        <v>12.501262507182499</v>
      </c>
      <c r="G552" s="12">
        <v>11.942273201371027</v>
      </c>
      <c r="H552" s="13">
        <v>-0.55898930581147255</v>
      </c>
      <c r="I552" s="14">
        <v>-4.4714628261770341E-2</v>
      </c>
      <c r="J552" s="3">
        <v>7.0232836131178251</v>
      </c>
      <c r="K552" s="3">
        <v>7.1991556891962993</v>
      </c>
      <c r="L552" s="4">
        <v>0.17587207607847422</v>
      </c>
      <c r="M552" s="5">
        <v>2.5041289198401009E-2</v>
      </c>
      <c r="N552" s="15">
        <v>-5.4779788940646741</v>
      </c>
      <c r="O552" s="15">
        <v>-4.7431175121747273</v>
      </c>
      <c r="P552" s="6">
        <v>0.73486138188994676</v>
      </c>
    </row>
    <row r="553" spans="1:16" x14ac:dyDescent="0.25">
      <c r="A553" s="1" t="s">
        <v>0</v>
      </c>
      <c r="B553" s="1" t="s">
        <v>0</v>
      </c>
      <c r="C553" s="1" t="s">
        <v>75</v>
      </c>
      <c r="D553" s="1" t="s">
        <v>84</v>
      </c>
      <c r="E553" s="1" t="s">
        <v>7</v>
      </c>
      <c r="F553" s="12">
        <v>15.197566807091079</v>
      </c>
      <c r="G553" s="12">
        <v>14.238679857601435</v>
      </c>
      <c r="H553" s="13">
        <v>-0.95888694948964392</v>
      </c>
      <c r="I553" s="14">
        <v>-6.3094767844167926E-2</v>
      </c>
      <c r="J553" s="3">
        <v>8.3108856088560952</v>
      </c>
      <c r="K553" s="3">
        <v>8.5390107842937049</v>
      </c>
      <c r="L553" s="4">
        <v>0.22812517543760968</v>
      </c>
      <c r="M553" s="5">
        <v>2.7448961058315985E-2</v>
      </c>
      <c r="N553" s="15">
        <v>-6.8866811982349834</v>
      </c>
      <c r="O553" s="15">
        <v>-5.6996690733077298</v>
      </c>
      <c r="P553" s="6">
        <v>1.1870121249272536</v>
      </c>
    </row>
    <row r="554" spans="1:16" x14ac:dyDescent="0.25">
      <c r="A554" s="1" t="s">
        <v>0</v>
      </c>
      <c r="B554" s="1" t="s">
        <v>0</v>
      </c>
      <c r="C554" s="1" t="s">
        <v>75</v>
      </c>
      <c r="D554" s="1" t="s">
        <v>84</v>
      </c>
      <c r="E554" s="1" t="s">
        <v>8</v>
      </c>
      <c r="F554" s="12">
        <v>17.617762762905787</v>
      </c>
      <c r="G554" s="12">
        <v>15.895508020064469</v>
      </c>
      <c r="H554" s="13">
        <v>-1.7222547428413186</v>
      </c>
      <c r="I554" s="14">
        <v>-9.7756722349986877E-2</v>
      </c>
      <c r="J554" s="3">
        <v>9.4697274050205404</v>
      </c>
      <c r="K554" s="3">
        <v>9.7487744257759523</v>
      </c>
      <c r="L554" s="4">
        <v>0.27904702075541188</v>
      </c>
      <c r="M554" s="5">
        <v>2.9467270684842551E-2</v>
      </c>
      <c r="N554" s="15">
        <v>-8.1480353578852469</v>
      </c>
      <c r="O554" s="15">
        <v>-6.1467335942885164</v>
      </c>
      <c r="P554" s="6">
        <v>2.0013017635967305</v>
      </c>
    </row>
    <row r="555" spans="1:16" x14ac:dyDescent="0.25">
      <c r="A555" s="1" t="s">
        <v>0</v>
      </c>
      <c r="B555" s="1" t="s">
        <v>0</v>
      </c>
      <c r="C555" s="1" t="s">
        <v>75</v>
      </c>
      <c r="D555" s="1" t="s">
        <v>84</v>
      </c>
      <c r="E555" s="1" t="s">
        <v>9</v>
      </c>
      <c r="F555" s="12">
        <v>19.53842133678317</v>
      </c>
      <c r="G555" s="12">
        <v>16.718293741375646</v>
      </c>
      <c r="H555" s="13">
        <v>-2.8201275954075236</v>
      </c>
      <c r="I555" s="14">
        <v>-0.14433753611906872</v>
      </c>
      <c r="J555" s="3">
        <v>10.396800841952093</v>
      </c>
      <c r="K555" s="3">
        <v>10.708655631320717</v>
      </c>
      <c r="L555" s="4">
        <v>0.3118547893686241</v>
      </c>
      <c r="M555" s="5">
        <v>2.999526432306561E-2</v>
      </c>
      <c r="N555" s="15">
        <v>-9.1416204948310771</v>
      </c>
      <c r="O555" s="15">
        <v>-6.0096381100549294</v>
      </c>
      <c r="P555" s="6">
        <v>3.1319823847761477</v>
      </c>
    </row>
    <row r="556" spans="1:16" x14ac:dyDescent="0.25">
      <c r="A556" s="1" t="s">
        <v>0</v>
      </c>
      <c r="B556" s="1" t="s">
        <v>0</v>
      </c>
      <c r="C556" s="1" t="s">
        <v>75</v>
      </c>
      <c r="D556" s="1" t="s">
        <v>85</v>
      </c>
      <c r="E556" s="1" t="s">
        <v>2</v>
      </c>
      <c r="F556" s="12">
        <v>0.9068339178375332</v>
      </c>
      <c r="G556" s="12">
        <v>0.9558532085114595</v>
      </c>
      <c r="H556" s="13">
        <v>4.9019290673926297E-2</v>
      </c>
      <c r="I556" s="14">
        <v>5.4055422618972337E-2</v>
      </c>
      <c r="J556" s="3">
        <v>0.92799999999999994</v>
      </c>
      <c r="K556" s="3">
        <v>0.95585320851145872</v>
      </c>
      <c r="L556" s="4">
        <v>2.7853208511458782E-2</v>
      </c>
      <c r="M556" s="5">
        <v>3.001423330976162E-2</v>
      </c>
      <c r="N556" s="15">
        <v>2.1166082162466737E-2</v>
      </c>
      <c r="O556" s="15">
        <v>-7.7715611723760958E-16</v>
      </c>
      <c r="P556" s="6">
        <v>-2.1166082162467514E-2</v>
      </c>
    </row>
    <row r="557" spans="1:16" x14ac:dyDescent="0.25">
      <c r="A557" s="1" t="s">
        <v>0</v>
      </c>
      <c r="B557" s="1" t="s">
        <v>0</v>
      </c>
      <c r="C557" s="1" t="s">
        <v>75</v>
      </c>
      <c r="D557" s="1" t="s">
        <v>85</v>
      </c>
      <c r="E557" s="1" t="s">
        <v>3</v>
      </c>
      <c r="F557" s="12">
        <v>1.1523730270323251</v>
      </c>
      <c r="G557" s="12">
        <v>1.1565173062210732</v>
      </c>
      <c r="H557" s="13">
        <v>4.1442791887480457E-3</v>
      </c>
      <c r="I557" s="14">
        <v>3.5963000621601626E-3</v>
      </c>
      <c r="J557" s="3">
        <v>1.1092978535419165</v>
      </c>
      <c r="K557" s="3">
        <v>1.1565173062210743</v>
      </c>
      <c r="L557" s="4">
        <v>4.7219452679157836E-2</v>
      </c>
      <c r="M557" s="5">
        <v>4.2566973809954806E-2</v>
      </c>
      <c r="N557" s="15">
        <v>-4.307517349040868E-2</v>
      </c>
      <c r="O557" s="15">
        <v>1.1102230246251565E-15</v>
      </c>
      <c r="P557" s="6">
        <v>4.307517349040979E-2</v>
      </c>
    </row>
    <row r="558" spans="1:16" x14ac:dyDescent="0.25">
      <c r="A558" s="1" t="s">
        <v>0</v>
      </c>
      <c r="B558" s="1" t="s">
        <v>0</v>
      </c>
      <c r="C558" s="1" t="s">
        <v>75</v>
      </c>
      <c r="D558" s="1" t="s">
        <v>85</v>
      </c>
      <c r="E558" s="1" t="s">
        <v>4</v>
      </c>
      <c r="F558" s="12">
        <v>1.317474251505353</v>
      </c>
      <c r="G558" s="12">
        <v>1.4504966733612497</v>
      </c>
      <c r="H558" s="13">
        <v>0.13302242185589663</v>
      </c>
      <c r="I558" s="14">
        <v>0.10096775834814571</v>
      </c>
      <c r="J558" s="3">
        <v>1.4107374876565677</v>
      </c>
      <c r="K558" s="3">
        <v>1.4504980154295248</v>
      </c>
      <c r="L558" s="4">
        <v>3.9760527772957133E-2</v>
      </c>
      <c r="M558" s="5">
        <v>2.8184214370743723E-2</v>
      </c>
      <c r="N558" s="15">
        <v>9.3263236151214679E-2</v>
      </c>
      <c r="O558" s="15">
        <v>1.3420682751785762E-6</v>
      </c>
      <c r="P558" s="6">
        <v>-9.32618940829395E-2</v>
      </c>
    </row>
    <row r="559" spans="1:16" x14ac:dyDescent="0.25">
      <c r="A559" s="1" t="s">
        <v>0</v>
      </c>
      <c r="B559" s="1" t="s">
        <v>0</v>
      </c>
      <c r="C559" s="1" t="s">
        <v>75</v>
      </c>
      <c r="D559" s="1" t="s">
        <v>85</v>
      </c>
      <c r="E559" s="1" t="s">
        <v>5</v>
      </c>
      <c r="F559" s="12">
        <v>1.5708066160307592</v>
      </c>
      <c r="G559" s="12">
        <v>1.7736769337408878</v>
      </c>
      <c r="H559" s="13">
        <v>0.20287031771012853</v>
      </c>
      <c r="I559" s="14">
        <v>0.12915040950283085</v>
      </c>
      <c r="J559" s="3">
        <v>1.8206953900524934</v>
      </c>
      <c r="K559" s="3">
        <v>1.7736795005279782</v>
      </c>
      <c r="L559" s="4">
        <v>-4.7015889524515186E-2</v>
      </c>
      <c r="M559" s="5">
        <v>-2.5823039801929553E-2</v>
      </c>
      <c r="N559" s="15">
        <v>0.24988877402173415</v>
      </c>
      <c r="O559" s="15">
        <v>2.5667870904300116E-6</v>
      </c>
      <c r="P559" s="6">
        <v>-0.24988620723464372</v>
      </c>
    </row>
    <row r="560" spans="1:16" x14ac:dyDescent="0.25">
      <c r="A560" s="1" t="s">
        <v>0</v>
      </c>
      <c r="B560" s="1" t="s">
        <v>0</v>
      </c>
      <c r="C560" s="1" t="s">
        <v>75</v>
      </c>
      <c r="D560" s="1" t="s">
        <v>85</v>
      </c>
      <c r="E560" s="1" t="s">
        <v>6</v>
      </c>
      <c r="F560" s="12">
        <v>1.8723646879705229</v>
      </c>
      <c r="G560" s="12">
        <v>2.12354409584785</v>
      </c>
      <c r="H560" s="13">
        <v>0.25117940787732707</v>
      </c>
      <c r="I560" s="14">
        <v>0.13415089992408649</v>
      </c>
      <c r="J560" s="3">
        <v>2.1703653656254893</v>
      </c>
      <c r="K560" s="3">
        <v>2.1235509474112617</v>
      </c>
      <c r="L560" s="4">
        <v>-4.6814418214227604E-2</v>
      </c>
      <c r="M560" s="5">
        <v>-2.1569832874998862E-2</v>
      </c>
      <c r="N560" s="15">
        <v>0.29800067765496641</v>
      </c>
      <c r="O560" s="15">
        <v>6.8515634117360946E-6</v>
      </c>
      <c r="P560" s="6">
        <v>-0.29799382609155467</v>
      </c>
    </row>
    <row r="561" spans="1:16" x14ac:dyDescent="0.25">
      <c r="A561" s="1" t="s">
        <v>0</v>
      </c>
      <c r="B561" s="1" t="s">
        <v>0</v>
      </c>
      <c r="C561" s="1" t="s">
        <v>75</v>
      </c>
      <c r="D561" s="1" t="s">
        <v>85</v>
      </c>
      <c r="E561" s="1" t="s">
        <v>7</v>
      </c>
      <c r="F561" s="12">
        <v>2.2762010969949196</v>
      </c>
      <c r="G561" s="12">
        <v>2.5748432067812792</v>
      </c>
      <c r="H561" s="13">
        <v>0.29864210978635963</v>
      </c>
      <c r="I561" s="14">
        <v>0.13120198833953298</v>
      </c>
      <c r="J561" s="3">
        <v>2.5682656826568282</v>
      </c>
      <c r="K561" s="3">
        <v>2.5748503774159102</v>
      </c>
      <c r="L561" s="4">
        <v>6.584694759081966E-3</v>
      </c>
      <c r="M561" s="5">
        <v>2.5638682179758786E-3</v>
      </c>
      <c r="N561" s="15">
        <v>0.29206458566190863</v>
      </c>
      <c r="O561" s="15">
        <v>7.1706346309596825E-6</v>
      </c>
      <c r="P561" s="6">
        <v>-0.29205741502727767</v>
      </c>
    </row>
    <row r="562" spans="1:16" x14ac:dyDescent="0.25">
      <c r="A562" s="1" t="s">
        <v>0</v>
      </c>
      <c r="B562" s="1" t="s">
        <v>0</v>
      </c>
      <c r="C562" s="1" t="s">
        <v>75</v>
      </c>
      <c r="D562" s="1" t="s">
        <v>85</v>
      </c>
      <c r="E562" s="1" t="s">
        <v>8</v>
      </c>
      <c r="F562" s="12">
        <v>2.6386836417005441</v>
      </c>
      <c r="G562" s="12">
        <v>2.971026640285654</v>
      </c>
      <c r="H562" s="13">
        <v>0.33234299858510985</v>
      </c>
      <c r="I562" s="14">
        <v>0.12595030087461556</v>
      </c>
      <c r="J562" s="3">
        <v>2.926375967985035</v>
      </c>
      <c r="K562" s="3">
        <v>2.9710340497179715</v>
      </c>
      <c r="L562" s="4">
        <v>4.4658081732936505E-2</v>
      </c>
      <c r="M562" s="5">
        <v>1.5260541441531165E-2</v>
      </c>
      <c r="N562" s="15">
        <v>0.28769232628449082</v>
      </c>
      <c r="O562" s="15">
        <v>7.4094323174733745E-6</v>
      </c>
      <c r="P562" s="6">
        <v>-0.28768491685217334</v>
      </c>
    </row>
    <row r="563" spans="1:16" x14ac:dyDescent="0.25">
      <c r="A563" s="1" t="s">
        <v>0</v>
      </c>
      <c r="B563" s="1" t="s">
        <v>0</v>
      </c>
      <c r="C563" s="1" t="s">
        <v>75</v>
      </c>
      <c r="D563" s="1" t="s">
        <v>85</v>
      </c>
      <c r="E563" s="1" t="s">
        <v>9</v>
      </c>
      <c r="F563" s="12">
        <v>2.92634845069961</v>
      </c>
      <c r="G563" s="12">
        <v>3.2877065062298478</v>
      </c>
      <c r="H563" s="13">
        <v>0.36135805553023781</v>
      </c>
      <c r="I563" s="14">
        <v>0.12348428822406537</v>
      </c>
      <c r="J563" s="3">
        <v>3.2128641962475997</v>
      </c>
      <c r="K563" s="3">
        <v>3.2877139802636965</v>
      </c>
      <c r="L563" s="4">
        <v>7.4849784016096876E-2</v>
      </c>
      <c r="M563" s="5">
        <v>2.3296902528129319E-2</v>
      </c>
      <c r="N563" s="15">
        <v>0.28651574554798964</v>
      </c>
      <c r="O563" s="15">
        <v>7.4740338487089275E-6</v>
      </c>
      <c r="P563" s="6">
        <v>-0.28650827151414093</v>
      </c>
    </row>
    <row r="564" spans="1:16" x14ac:dyDescent="0.25">
      <c r="A564" s="1" t="s">
        <v>0</v>
      </c>
      <c r="B564" s="1" t="s">
        <v>0</v>
      </c>
      <c r="C564" s="1" t="s">
        <v>75</v>
      </c>
      <c r="D564" s="1" t="s">
        <v>86</v>
      </c>
      <c r="E564" s="1" t="s">
        <v>2</v>
      </c>
      <c r="F564" s="12">
        <v>4.5537134236238206</v>
      </c>
      <c r="G564" s="12">
        <v>4.5587284194369282</v>
      </c>
      <c r="H564" s="13">
        <v>5.0149958131076033E-3</v>
      </c>
      <c r="I564" s="14">
        <v>1.1012980718309447E-3</v>
      </c>
      <c r="J564" s="3">
        <v>1.0109999999999999</v>
      </c>
      <c r="K564" s="3">
        <v>1.0274572080325068</v>
      </c>
      <c r="L564" s="4">
        <v>1.6457208032506943E-2</v>
      </c>
      <c r="M564" s="5">
        <v>1.6278148400105781E-2</v>
      </c>
      <c r="N564" s="15">
        <v>-3.5427134236238205</v>
      </c>
      <c r="O564" s="15">
        <v>-3.5312712114044214</v>
      </c>
      <c r="P564" s="6">
        <v>1.1442212219399339E-2</v>
      </c>
    </row>
    <row r="565" spans="1:16" x14ac:dyDescent="0.25">
      <c r="A565" s="1" t="s">
        <v>0</v>
      </c>
      <c r="B565" s="1" t="s">
        <v>0</v>
      </c>
      <c r="C565" s="1" t="s">
        <v>75</v>
      </c>
      <c r="D565" s="1" t="s">
        <v>86</v>
      </c>
      <c r="E565" s="1" t="s">
        <v>3</v>
      </c>
      <c r="F565" s="12">
        <v>4.3890348124983838</v>
      </c>
      <c r="G565" s="12">
        <v>5.6424197159113456</v>
      </c>
      <c r="H565" s="13">
        <v>1.2533849034129618</v>
      </c>
      <c r="I565" s="14">
        <v>0.28557187558498626</v>
      </c>
      <c r="J565" s="3">
        <v>1.2085130710462042</v>
      </c>
      <c r="K565" s="3">
        <v>0.83604077528563736</v>
      </c>
      <c r="L565" s="4">
        <v>-0.37247229576056684</v>
      </c>
      <c r="M565" s="5">
        <v>-0.30820708909513017</v>
      </c>
      <c r="N565" s="15">
        <v>-3.1805217414521794</v>
      </c>
      <c r="O565" s="15">
        <v>-4.8063789406257085</v>
      </c>
      <c r="P565" s="6">
        <v>-1.6258571991735287</v>
      </c>
    </row>
    <row r="566" spans="1:16" x14ac:dyDescent="0.25">
      <c r="A566" s="1" t="s">
        <v>0</v>
      </c>
      <c r="B566" s="1" t="s">
        <v>0</v>
      </c>
      <c r="C566" s="1" t="s">
        <v>75</v>
      </c>
      <c r="D566" s="1" t="s">
        <v>86</v>
      </c>
      <c r="E566" s="1" t="s">
        <v>4</v>
      </c>
      <c r="F566" s="12">
        <v>4.8946773413312696</v>
      </c>
      <c r="G566" s="12">
        <v>5.6916720321029111</v>
      </c>
      <c r="H566" s="13">
        <v>0.79699469077164142</v>
      </c>
      <c r="I566" s="14">
        <v>0.16282885166744665</v>
      </c>
      <c r="J566" s="3">
        <v>1.5369133620913684</v>
      </c>
      <c r="K566" s="3">
        <v>1.3480345692798561</v>
      </c>
      <c r="L566" s="4">
        <v>-0.18887879281151232</v>
      </c>
      <c r="M566" s="5">
        <v>-0.12289488625077333</v>
      </c>
      <c r="N566" s="15">
        <v>-3.357763979239901</v>
      </c>
      <c r="O566" s="15">
        <v>-4.3436374628230547</v>
      </c>
      <c r="P566" s="6">
        <v>-0.98587348358315374</v>
      </c>
    </row>
    <row r="567" spans="1:16" x14ac:dyDescent="0.25">
      <c r="A567" s="1" t="s">
        <v>0</v>
      </c>
      <c r="B567" s="1" t="s">
        <v>0</v>
      </c>
      <c r="C567" s="1" t="s">
        <v>75</v>
      </c>
      <c r="D567" s="1" t="s">
        <v>86</v>
      </c>
      <c r="E567" s="1" t="s">
        <v>5</v>
      </c>
      <c r="F567" s="12">
        <v>6.888600026807854</v>
      </c>
      <c r="G567" s="12">
        <v>7.4143219204016209</v>
      </c>
      <c r="H567" s="13">
        <v>0.52572189359376686</v>
      </c>
      <c r="I567" s="14">
        <v>7.6317668546272671E-2</v>
      </c>
      <c r="J567" s="3">
        <v>1.9835377579127913</v>
      </c>
      <c r="K567" s="3">
        <v>2.0143219353926707</v>
      </c>
      <c r="L567" s="4">
        <v>3.0784177479879382E-2</v>
      </c>
      <c r="M567" s="5">
        <v>1.5519834375259141E-2</v>
      </c>
      <c r="N567" s="15">
        <v>-4.9050622688950627</v>
      </c>
      <c r="O567" s="15">
        <v>-5.3999999850089502</v>
      </c>
      <c r="P567" s="6">
        <v>-0.49493771611388748</v>
      </c>
    </row>
    <row r="568" spans="1:16" x14ac:dyDescent="0.25">
      <c r="A568" s="1" t="s">
        <v>0</v>
      </c>
      <c r="B568" s="1" t="s">
        <v>0</v>
      </c>
      <c r="C568" s="1" t="s">
        <v>75</v>
      </c>
      <c r="D568" s="1" t="s">
        <v>86</v>
      </c>
      <c r="E568" s="1" t="s">
        <v>6</v>
      </c>
      <c r="F568" s="12">
        <v>7.8779737603942106</v>
      </c>
      <c r="G568" s="12">
        <v>8.226810035761364</v>
      </c>
      <c r="H568" s="13">
        <v>0.34883627536715345</v>
      </c>
      <c r="I568" s="14">
        <v>4.4279948877323734E-2</v>
      </c>
      <c r="J568" s="3">
        <v>2.3644820955251822</v>
      </c>
      <c r="K568" s="3">
        <v>2.4113492461474286</v>
      </c>
      <c r="L568" s="4">
        <v>4.6867150622246445E-2</v>
      </c>
      <c r="M568" s="5">
        <v>1.9821317620016338E-2</v>
      </c>
      <c r="N568" s="15">
        <v>-5.5134916648690284</v>
      </c>
      <c r="O568" s="15">
        <v>-5.815460789613935</v>
      </c>
      <c r="P568" s="6">
        <v>-0.301969124744907</v>
      </c>
    </row>
    <row r="569" spans="1:16" x14ac:dyDescent="0.25">
      <c r="A569" s="1" t="s">
        <v>0</v>
      </c>
      <c r="B569" s="1" t="s">
        <v>0</v>
      </c>
      <c r="C569" s="1" t="s">
        <v>75</v>
      </c>
      <c r="D569" s="1" t="s">
        <v>86</v>
      </c>
      <c r="E569" s="1" t="s">
        <v>7</v>
      </c>
      <c r="F569" s="12">
        <v>9.8278674825509125</v>
      </c>
      <c r="G569" s="12">
        <v>10.13426738342223</v>
      </c>
      <c r="H569" s="13">
        <v>0.30639990087131785</v>
      </c>
      <c r="I569" s="14">
        <v>3.1176641465233614E-2</v>
      </c>
      <c r="J569" s="3">
        <v>2.7979704797047984</v>
      </c>
      <c r="K569" s="3">
        <v>2.8622359838893412</v>
      </c>
      <c r="L569" s="4">
        <v>6.4265504184542799E-2</v>
      </c>
      <c r="M569" s="5">
        <v>2.2968614090354222E-2</v>
      </c>
      <c r="N569" s="15">
        <v>-7.0298970028461145</v>
      </c>
      <c r="O569" s="15">
        <v>-7.2720313995328887</v>
      </c>
      <c r="P569" s="6">
        <v>-0.24213439668677506</v>
      </c>
    </row>
    <row r="570" spans="1:16" x14ac:dyDescent="0.25">
      <c r="A570" s="1" t="s">
        <v>0</v>
      </c>
      <c r="B570" s="1" t="s">
        <v>0</v>
      </c>
      <c r="C570" s="1" t="s">
        <v>75</v>
      </c>
      <c r="D570" s="1" t="s">
        <v>86</v>
      </c>
      <c r="E570" s="1" t="s">
        <v>8</v>
      </c>
      <c r="F570" s="12">
        <v>11.57791013913638</v>
      </c>
      <c r="G570" s="12">
        <v>12.102753749206938</v>
      </c>
      <c r="H570" s="13">
        <v>0.52484361007055824</v>
      </c>
      <c r="I570" s="14">
        <v>4.5331463430213444E-2</v>
      </c>
      <c r="J570" s="3">
        <v>3.1881100254664543</v>
      </c>
      <c r="K570" s="3">
        <v>3.26013825874643</v>
      </c>
      <c r="L570" s="4">
        <v>7.2028233279975762E-2</v>
      </c>
      <c r="M570" s="5">
        <v>2.2592768977424883E-2</v>
      </c>
      <c r="N570" s="15">
        <v>-8.3898001136699261</v>
      </c>
      <c r="O570" s="15">
        <v>-8.8426154904605081</v>
      </c>
      <c r="P570" s="6">
        <v>-0.45281537679058248</v>
      </c>
    </row>
    <row r="571" spans="1:16" x14ac:dyDescent="0.25">
      <c r="A571" s="1" t="s">
        <v>0</v>
      </c>
      <c r="B571" s="1" t="s">
        <v>0</v>
      </c>
      <c r="C571" s="1" t="s">
        <v>75</v>
      </c>
      <c r="D571" s="1" t="s">
        <v>86</v>
      </c>
      <c r="E571" s="1" t="s">
        <v>9</v>
      </c>
      <c r="F571" s="12">
        <v>12.967320033686239</v>
      </c>
      <c r="G571" s="12">
        <v>13.087409863017676</v>
      </c>
      <c r="H571" s="13">
        <v>0.12008982933143741</v>
      </c>
      <c r="I571" s="14">
        <v>9.2609597834765016E-3</v>
      </c>
      <c r="J571" s="3">
        <v>3.5002216620757798</v>
      </c>
      <c r="K571" s="3">
        <v>3.5918394575238479</v>
      </c>
      <c r="L571" s="4">
        <v>9.161779544806814E-2</v>
      </c>
      <c r="M571" s="5">
        <v>2.6174855278661095E-2</v>
      </c>
      <c r="N571" s="15">
        <v>-9.467098371610458</v>
      </c>
      <c r="O571" s="15">
        <v>-9.4955704054938277</v>
      </c>
      <c r="P571" s="6">
        <v>-2.8472033883369274E-2</v>
      </c>
    </row>
    <row r="572" spans="1:16" x14ac:dyDescent="0.25">
      <c r="A572" s="1" t="s">
        <v>0</v>
      </c>
      <c r="B572" s="1" t="s">
        <v>0</v>
      </c>
      <c r="C572" s="1" t="s">
        <v>87</v>
      </c>
      <c r="D572" s="1" t="s">
        <v>88</v>
      </c>
      <c r="E572" s="1" t="s">
        <v>2</v>
      </c>
      <c r="F572" s="12">
        <v>37.879859904153179</v>
      </c>
      <c r="G572" s="12">
        <v>36.786692389373719</v>
      </c>
      <c r="H572" s="13">
        <v>-1.0931675147794593</v>
      </c>
      <c r="I572" s="14">
        <v>-2.8858805643565844E-2</v>
      </c>
      <c r="J572" s="3">
        <v>66.001999999999995</v>
      </c>
      <c r="K572" s="3">
        <v>68.489227149307126</v>
      </c>
      <c r="L572" s="4">
        <v>2.487227149307131</v>
      </c>
      <c r="M572" s="5">
        <v>3.7684117895020318E-2</v>
      </c>
      <c r="N572" s="15">
        <v>28.122140095846817</v>
      </c>
      <c r="O572" s="15">
        <v>31.702534759933407</v>
      </c>
      <c r="P572" s="6">
        <v>3.5803946640865902</v>
      </c>
    </row>
    <row r="573" spans="1:16" x14ac:dyDescent="0.25">
      <c r="A573" s="1" t="s">
        <v>0</v>
      </c>
      <c r="B573" s="1" t="s">
        <v>0</v>
      </c>
      <c r="C573" s="1" t="s">
        <v>87</v>
      </c>
      <c r="D573" s="1" t="s">
        <v>88</v>
      </c>
      <c r="E573" s="1" t="s">
        <v>3</v>
      </c>
      <c r="F573" s="12">
        <v>46.632832106503564</v>
      </c>
      <c r="G573" s="12">
        <v>49.275978887979122</v>
      </c>
      <c r="H573" s="13">
        <v>2.6431467814755578</v>
      </c>
      <c r="I573" s="14">
        <v>5.6679954059812208E-2</v>
      </c>
      <c r="J573" s="3">
        <v>78.204552690529525</v>
      </c>
      <c r="K573" s="3">
        <v>77.292507227067645</v>
      </c>
      <c r="L573" s="4">
        <v>-0.91204546346187954</v>
      </c>
      <c r="M573" s="5">
        <v>-1.1662306503702145E-2</v>
      </c>
      <c r="N573" s="15">
        <v>31.571720584025961</v>
      </c>
      <c r="O573" s="15">
        <v>28.016528339088524</v>
      </c>
      <c r="P573" s="6">
        <v>-3.5551922449374374</v>
      </c>
    </row>
    <row r="574" spans="1:16" x14ac:dyDescent="0.25">
      <c r="A574" s="1" t="s">
        <v>0</v>
      </c>
      <c r="B574" s="1" t="s">
        <v>0</v>
      </c>
      <c r="C574" s="1" t="s">
        <v>87</v>
      </c>
      <c r="D574" s="1" t="s">
        <v>88</v>
      </c>
      <c r="E574" s="1" t="s">
        <v>4</v>
      </c>
      <c r="F574" s="12">
        <v>54.001245646197781</v>
      </c>
      <c r="G574" s="12">
        <v>56.264542054910265</v>
      </c>
      <c r="H574" s="13">
        <v>2.2632964087124847</v>
      </c>
      <c r="I574" s="14">
        <v>4.1911929653271673E-2</v>
      </c>
      <c r="J574" s="3">
        <v>84.936561651017584</v>
      </c>
      <c r="K574" s="3">
        <v>85.186055867118881</v>
      </c>
      <c r="L574" s="4">
        <v>0.24949421610129718</v>
      </c>
      <c r="M574" s="5">
        <v>2.9374183655609294E-3</v>
      </c>
      <c r="N574" s="15">
        <v>30.935316004819803</v>
      </c>
      <c r="O574" s="15">
        <v>28.921513812208616</v>
      </c>
      <c r="P574" s="6">
        <v>-2.0138021926111875</v>
      </c>
    </row>
    <row r="575" spans="1:16" x14ac:dyDescent="0.25">
      <c r="A575" s="1" t="s">
        <v>0</v>
      </c>
      <c r="B575" s="1" t="s">
        <v>0</v>
      </c>
      <c r="C575" s="1" t="s">
        <v>87</v>
      </c>
      <c r="D575" s="1" t="s">
        <v>88</v>
      </c>
      <c r="E575" s="1" t="s">
        <v>5</v>
      </c>
      <c r="F575" s="12">
        <v>63.477959462646211</v>
      </c>
      <c r="G575" s="12">
        <v>65.564958160581426</v>
      </c>
      <c r="H575" s="13">
        <v>2.0869986979352149</v>
      </c>
      <c r="I575" s="14">
        <v>3.2877532857106338E-2</v>
      </c>
      <c r="J575" s="3">
        <v>94.248125446832859</v>
      </c>
      <c r="K575" s="3">
        <v>95.957546379094239</v>
      </c>
      <c r="L575" s="4">
        <v>1.7094209322613807</v>
      </c>
      <c r="M575" s="5">
        <v>1.8137452858154691E-2</v>
      </c>
      <c r="N575" s="15">
        <v>30.770165984186647</v>
      </c>
      <c r="O575" s="15">
        <v>30.392588218512813</v>
      </c>
      <c r="P575" s="6">
        <v>-0.37757776567383416</v>
      </c>
    </row>
    <row r="576" spans="1:16" x14ac:dyDescent="0.25">
      <c r="A576" s="1" t="s">
        <v>0</v>
      </c>
      <c r="B576" s="1" t="s">
        <v>0</v>
      </c>
      <c r="C576" s="1" t="s">
        <v>87</v>
      </c>
      <c r="D576" s="1" t="s">
        <v>88</v>
      </c>
      <c r="E576" s="1" t="s">
        <v>6</v>
      </c>
      <c r="F576" s="12">
        <v>72.447227670431843</v>
      </c>
      <c r="G576" s="12">
        <v>74.411710225788255</v>
      </c>
      <c r="H576" s="13">
        <v>1.9644825553564118</v>
      </c>
      <c r="I576" s="14">
        <v>2.7116048722982167E-2</v>
      </c>
      <c r="J576" s="3">
        <v>104.69217673132833</v>
      </c>
      <c r="K576" s="3">
        <v>108.09732146252816</v>
      </c>
      <c r="L576" s="4">
        <v>3.405144731199826</v>
      </c>
      <c r="M576" s="5">
        <v>3.2525302630190343E-2</v>
      </c>
      <c r="N576" s="15">
        <v>32.244949060896488</v>
      </c>
      <c r="O576" s="15">
        <v>33.685611236739902</v>
      </c>
      <c r="P576" s="6">
        <v>1.4406621758434142</v>
      </c>
    </row>
    <row r="577" spans="1:16" x14ac:dyDescent="0.25">
      <c r="A577" s="1" t="s">
        <v>0</v>
      </c>
      <c r="B577" s="1" t="s">
        <v>0</v>
      </c>
      <c r="C577" s="1" t="s">
        <v>87</v>
      </c>
      <c r="D577" s="1" t="s">
        <v>88</v>
      </c>
      <c r="E577" s="1" t="s">
        <v>7</v>
      </c>
      <c r="F577" s="12">
        <v>79.962483569693887</v>
      </c>
      <c r="G577" s="12">
        <v>81.870654182155363</v>
      </c>
      <c r="H577" s="13">
        <v>1.9081706124614755</v>
      </c>
      <c r="I577" s="14">
        <v>2.3863323489675601E-2</v>
      </c>
      <c r="J577" s="3">
        <v>112.49375720890328</v>
      </c>
      <c r="K577" s="3">
        <v>116.33216888543448</v>
      </c>
      <c r="L577" s="4">
        <v>3.8384116765312086</v>
      </c>
      <c r="M577" s="5">
        <v>3.4121108333177969E-2</v>
      </c>
      <c r="N577" s="15">
        <v>32.531273639209388</v>
      </c>
      <c r="O577" s="15">
        <v>34.461514703279121</v>
      </c>
      <c r="P577" s="6">
        <v>1.9302410640697332</v>
      </c>
    </row>
    <row r="578" spans="1:16" x14ac:dyDescent="0.25">
      <c r="A578" s="1" t="s">
        <v>0</v>
      </c>
      <c r="B578" s="1" t="s">
        <v>0</v>
      </c>
      <c r="C578" s="1" t="s">
        <v>87</v>
      </c>
      <c r="D578" s="1" t="s">
        <v>88</v>
      </c>
      <c r="E578" s="1" t="s">
        <v>8</v>
      </c>
      <c r="F578" s="12">
        <v>86.713884635498616</v>
      </c>
      <c r="G578" s="12">
        <v>86.393947340803024</v>
      </c>
      <c r="H578" s="13">
        <v>-0.31993729469559185</v>
      </c>
      <c r="I578" s="14">
        <v>-3.6895740058290167E-3</v>
      </c>
      <c r="J578" s="3">
        <v>119.51517963872072</v>
      </c>
      <c r="K578" s="3">
        <v>124.19617742574336</v>
      </c>
      <c r="L578" s="4">
        <v>4.6809977870226334</v>
      </c>
      <c r="M578" s="5">
        <v>3.9166554417377757E-2</v>
      </c>
      <c r="N578" s="15">
        <v>32.801295003222108</v>
      </c>
      <c r="O578" s="15">
        <v>37.802230084940334</v>
      </c>
      <c r="P578" s="6">
        <v>5.0009350817182252</v>
      </c>
    </row>
    <row r="579" spans="1:16" x14ac:dyDescent="0.25">
      <c r="A579" s="1" t="s">
        <v>0</v>
      </c>
      <c r="B579" s="1" t="s">
        <v>0</v>
      </c>
      <c r="C579" s="1" t="s">
        <v>87</v>
      </c>
      <c r="D579" s="1" t="s">
        <v>88</v>
      </c>
      <c r="E579" s="1" t="s">
        <v>9</v>
      </c>
      <c r="F579" s="12">
        <v>92.052931025162522</v>
      </c>
      <c r="G579" s="12">
        <v>89.357660883067453</v>
      </c>
      <c r="H579" s="13">
        <v>-2.6952701420950689</v>
      </c>
      <c r="I579" s="14">
        <v>-2.9279568961886951E-2</v>
      </c>
      <c r="J579" s="3">
        <v>125.13231758257464</v>
      </c>
      <c r="K579" s="3">
        <v>130.52319064575818</v>
      </c>
      <c r="L579" s="4">
        <v>5.390873063183534</v>
      </c>
      <c r="M579" s="5">
        <v>4.30813811118467E-2</v>
      </c>
      <c r="N579" s="15">
        <v>33.079386557412121</v>
      </c>
      <c r="O579" s="15">
        <v>41.165529762690724</v>
      </c>
      <c r="P579" s="6">
        <v>8.0861432052786029</v>
      </c>
    </row>
    <row r="580" spans="1:16" x14ac:dyDescent="0.25">
      <c r="A580" s="1" t="s">
        <v>0</v>
      </c>
      <c r="B580" s="1" t="s">
        <v>0</v>
      </c>
      <c r="C580" s="1" t="s">
        <v>87</v>
      </c>
      <c r="D580" s="1" t="s">
        <v>89</v>
      </c>
      <c r="E580" s="1" t="s">
        <v>2</v>
      </c>
      <c r="F580" s="12">
        <v>25.451935586203007</v>
      </c>
      <c r="G580" s="12">
        <v>25.612822996221269</v>
      </c>
      <c r="H580" s="13">
        <v>0.16088741001826179</v>
      </c>
      <c r="I580" s="14">
        <v>6.3212249407654355E-3</v>
      </c>
      <c r="J580" s="3">
        <v>24.703999999999997</v>
      </c>
      <c r="K580" s="3">
        <v>25.612822996221286</v>
      </c>
      <c r="L580" s="4">
        <v>0.90882299622128926</v>
      </c>
      <c r="M580" s="5">
        <v>3.6788495637195974E-2</v>
      </c>
      <c r="N580" s="15">
        <v>-0.74793558620300971</v>
      </c>
      <c r="O580" s="15">
        <v>1.7763568394002505E-14</v>
      </c>
      <c r="P580" s="6">
        <v>0.74793558620302747</v>
      </c>
    </row>
    <row r="581" spans="1:16" x14ac:dyDescent="0.25">
      <c r="A581" s="1" t="s">
        <v>0</v>
      </c>
      <c r="B581" s="1" t="s">
        <v>0</v>
      </c>
      <c r="C581" s="1" t="s">
        <v>87</v>
      </c>
      <c r="D581" s="1" t="s">
        <v>89</v>
      </c>
      <c r="E581" s="1" t="s">
        <v>3</v>
      </c>
      <c r="F581" s="12">
        <v>31.33316337441935</v>
      </c>
      <c r="G581" s="12">
        <v>30.596680570363045</v>
      </c>
      <c r="H581" s="13">
        <v>-0.73648280405630473</v>
      </c>
      <c r="I581" s="14">
        <v>-2.3504897837974933E-2</v>
      </c>
      <c r="J581" s="3">
        <v>29.271314046041656</v>
      </c>
      <c r="K581" s="3">
        <v>30.485776008482848</v>
      </c>
      <c r="L581" s="4">
        <v>1.2144619624411916</v>
      </c>
      <c r="M581" s="5">
        <v>4.1489834058386688E-2</v>
      </c>
      <c r="N581" s="15">
        <v>-2.0618493283776935</v>
      </c>
      <c r="O581" s="15">
        <v>-0.11090456188019715</v>
      </c>
      <c r="P581" s="6">
        <v>1.9509447664974964</v>
      </c>
    </row>
    <row r="582" spans="1:16" x14ac:dyDescent="0.25">
      <c r="A582" s="1" t="s">
        <v>0</v>
      </c>
      <c r="B582" s="1" t="s">
        <v>0</v>
      </c>
      <c r="C582" s="1" t="s">
        <v>87</v>
      </c>
      <c r="D582" s="1" t="s">
        <v>89</v>
      </c>
      <c r="E582" s="1" t="s">
        <v>4</v>
      </c>
      <c r="F582" s="12">
        <v>36.28408946705364</v>
      </c>
      <c r="G582" s="12">
        <v>34.545478221124668</v>
      </c>
      <c r="H582" s="13">
        <v>-1.738611245928972</v>
      </c>
      <c r="I582" s="14">
        <v>-4.7916628788705048E-2</v>
      </c>
      <c r="J582" s="3">
        <v>31.79104904437348</v>
      </c>
      <c r="K582" s="3">
        <v>33.239311239467618</v>
      </c>
      <c r="L582" s="4">
        <v>1.4482621950941379</v>
      </c>
      <c r="M582" s="5">
        <v>4.5555659175407354E-2</v>
      </c>
      <c r="N582" s="15">
        <v>-4.4930404226801599</v>
      </c>
      <c r="O582" s="15">
        <v>-1.30616698165705</v>
      </c>
      <c r="P582" s="6">
        <v>3.1868734410231099</v>
      </c>
    </row>
    <row r="583" spans="1:16" x14ac:dyDescent="0.25">
      <c r="A583" s="1" t="s">
        <v>0</v>
      </c>
      <c r="B583" s="1" t="s">
        <v>0</v>
      </c>
      <c r="C583" s="1" t="s">
        <v>87</v>
      </c>
      <c r="D583" s="1" t="s">
        <v>89</v>
      </c>
      <c r="E583" s="1" t="s">
        <v>5</v>
      </c>
      <c r="F583" s="12">
        <v>42.651607991024747</v>
      </c>
      <c r="G583" s="12">
        <v>40.056300071343763</v>
      </c>
      <c r="H583" s="13">
        <v>-2.5953079196809838</v>
      </c>
      <c r="I583" s="14">
        <v>-6.0849005276122747E-2</v>
      </c>
      <c r="J583" s="3">
        <v>35.276289976645543</v>
      </c>
      <c r="K583" s="3">
        <v>36.947373750020795</v>
      </c>
      <c r="L583" s="4">
        <v>1.6710837733752513</v>
      </c>
      <c r="M583" s="5">
        <v>4.7371301644293727E-2</v>
      </c>
      <c r="N583" s="15">
        <v>-7.3753180143792036</v>
      </c>
      <c r="O583" s="15">
        <v>-3.1089263213229685</v>
      </c>
      <c r="P583" s="6">
        <v>4.2663916930562351</v>
      </c>
    </row>
    <row r="584" spans="1:16" x14ac:dyDescent="0.25">
      <c r="A584" s="1" t="s">
        <v>0</v>
      </c>
      <c r="B584" s="1" t="s">
        <v>0</v>
      </c>
      <c r="C584" s="1" t="s">
        <v>87</v>
      </c>
      <c r="D584" s="1" t="s">
        <v>89</v>
      </c>
      <c r="E584" s="1" t="s">
        <v>6</v>
      </c>
      <c r="F584" s="12">
        <v>48.678167678879056</v>
      </c>
      <c r="G584" s="12">
        <v>44.663395782743876</v>
      </c>
      <c r="H584" s="13">
        <v>-4.0147718961351799</v>
      </c>
      <c r="I584" s="14">
        <v>-8.2475822069143889E-2</v>
      </c>
      <c r="J584" s="3">
        <v>39.185411562842575</v>
      </c>
      <c r="K584" s="3">
        <v>41.133298383923801</v>
      </c>
      <c r="L584" s="4">
        <v>1.9478868210812266</v>
      </c>
      <c r="M584" s="5">
        <v>4.9709489919669572E-2</v>
      </c>
      <c r="N584" s="15">
        <v>-9.4927561160364817</v>
      </c>
      <c r="O584" s="15">
        <v>-3.5300973988200752</v>
      </c>
      <c r="P584" s="6">
        <v>5.9626587172164065</v>
      </c>
    </row>
    <row r="585" spans="1:16" x14ac:dyDescent="0.25">
      <c r="A585" s="1" t="s">
        <v>0</v>
      </c>
      <c r="B585" s="1" t="s">
        <v>0</v>
      </c>
      <c r="C585" s="1" t="s">
        <v>87</v>
      </c>
      <c r="D585" s="1" t="s">
        <v>89</v>
      </c>
      <c r="E585" s="1" t="s">
        <v>7</v>
      </c>
      <c r="F585" s="12">
        <v>53.727758927258449</v>
      </c>
      <c r="G585" s="12">
        <v>48.022320023083225</v>
      </c>
      <c r="H585" s="13">
        <v>-5.7054389041752245</v>
      </c>
      <c r="I585" s="14">
        <v>-0.10619164130593589</v>
      </c>
      <c r="J585" s="3">
        <v>42.105478289881326</v>
      </c>
      <c r="K585" s="3">
        <v>44.210752152353649</v>
      </c>
      <c r="L585" s="4">
        <v>2.1052738624723233</v>
      </c>
      <c r="M585" s="5">
        <v>4.999999876448992E-2</v>
      </c>
      <c r="N585" s="15">
        <v>-11.622280637377123</v>
      </c>
      <c r="O585" s="15">
        <v>-3.8115678707295757</v>
      </c>
      <c r="P585" s="6">
        <v>7.8107127666475478</v>
      </c>
    </row>
    <row r="586" spans="1:16" x14ac:dyDescent="0.25">
      <c r="A586" s="1" t="s">
        <v>0</v>
      </c>
      <c r="B586" s="1" t="s">
        <v>0</v>
      </c>
      <c r="C586" s="1" t="s">
        <v>87</v>
      </c>
      <c r="D586" s="1" t="s">
        <v>89</v>
      </c>
      <c r="E586" s="1" t="s">
        <v>8</v>
      </c>
      <c r="F586" s="12">
        <v>58.264106883092474</v>
      </c>
      <c r="G586" s="12">
        <v>51.039102763639541</v>
      </c>
      <c r="H586" s="13">
        <v>-7.2250041194529331</v>
      </c>
      <c r="I586" s="14">
        <v>-0.12400437432174113</v>
      </c>
      <c r="J586" s="3">
        <v>44.733538344216178</v>
      </c>
      <c r="K586" s="3">
        <v>46.970215224865015</v>
      </c>
      <c r="L586" s="4">
        <v>2.2366768806488366</v>
      </c>
      <c r="M586" s="5">
        <v>4.9999999182672027E-2</v>
      </c>
      <c r="N586" s="15">
        <v>-13.530568538876295</v>
      </c>
      <c r="O586" s="15">
        <v>-4.0688875387745256</v>
      </c>
      <c r="P586" s="6">
        <v>9.4616810001017697</v>
      </c>
    </row>
    <row r="587" spans="1:16" x14ac:dyDescent="0.25">
      <c r="A587" s="1" t="s">
        <v>0</v>
      </c>
      <c r="B587" s="1" t="s">
        <v>0</v>
      </c>
      <c r="C587" s="1" t="s">
        <v>87</v>
      </c>
      <c r="D587" s="1" t="s">
        <v>89</v>
      </c>
      <c r="E587" s="1" t="s">
        <v>9</v>
      </c>
      <c r="F587" s="12">
        <v>61.851476666014428</v>
      </c>
      <c r="G587" s="12">
        <v>53.201544136471902</v>
      </c>
      <c r="H587" s="13">
        <v>-8.6499325295425251</v>
      </c>
      <c r="I587" s="14">
        <v>-0.13985005687496235</v>
      </c>
      <c r="J587" s="3">
        <v>46.835986387684073</v>
      </c>
      <c r="K587" s="3">
        <v>49.177785673120738</v>
      </c>
      <c r="L587" s="4">
        <v>2.3417992854366645</v>
      </c>
      <c r="M587" s="5">
        <v>4.9999999275182574E-2</v>
      </c>
      <c r="N587" s="15">
        <v>-15.015490278330354</v>
      </c>
      <c r="O587" s="15">
        <v>-4.0237584633511645</v>
      </c>
      <c r="P587" s="6">
        <v>10.99173181497919</v>
      </c>
    </row>
    <row r="588" spans="1:16" x14ac:dyDescent="0.25">
      <c r="A588" s="1" t="s">
        <v>0</v>
      </c>
      <c r="B588" s="1" t="s">
        <v>0</v>
      </c>
      <c r="C588" s="1" t="s">
        <v>87</v>
      </c>
      <c r="D588" s="1" t="s">
        <v>90</v>
      </c>
      <c r="E588" s="1" t="s">
        <v>2</v>
      </c>
      <c r="F588" s="12">
        <v>3.8579529176967475</v>
      </c>
      <c r="G588" s="12">
        <v>3.8565465204628548</v>
      </c>
      <c r="H588" s="13">
        <v>-1.4063972338926867E-3</v>
      </c>
      <c r="I588" s="14">
        <v>-3.6454494492180732E-4</v>
      </c>
      <c r="J588" s="3">
        <v>12.491999999999999</v>
      </c>
      <c r="K588" s="3">
        <v>12.891036956399397</v>
      </c>
      <c r="L588" s="4">
        <v>0.39903695639939762</v>
      </c>
      <c r="M588" s="5">
        <v>3.194340028813622E-2</v>
      </c>
      <c r="N588" s="15">
        <v>8.6340470823032511</v>
      </c>
      <c r="O588" s="15">
        <v>9.0344904359365419</v>
      </c>
      <c r="P588" s="6">
        <v>0.40044335363329031</v>
      </c>
    </row>
    <row r="589" spans="1:16" x14ac:dyDescent="0.25">
      <c r="A589" s="1" t="s">
        <v>0</v>
      </c>
      <c r="B589" s="1" t="s">
        <v>0</v>
      </c>
      <c r="C589" s="1" t="s">
        <v>87</v>
      </c>
      <c r="D589" s="1" t="s">
        <v>90</v>
      </c>
      <c r="E589" s="1" t="s">
        <v>3</v>
      </c>
      <c r="F589" s="12">
        <v>4.7494175306076789</v>
      </c>
      <c r="G589" s="12">
        <v>5.4205191774948993</v>
      </c>
      <c r="H589" s="13">
        <v>0.6711016468872204</v>
      </c>
      <c r="I589" s="14">
        <v>0.14130188440209723</v>
      </c>
      <c r="J589" s="3">
        <v>14.801540441351701</v>
      </c>
      <c r="K589" s="3">
        <v>14.387845958599137</v>
      </c>
      <c r="L589" s="4">
        <v>-0.4136944827525646</v>
      </c>
      <c r="M589" s="5">
        <v>-2.7949420831686445E-2</v>
      </c>
      <c r="N589" s="15">
        <v>10.052122910744021</v>
      </c>
      <c r="O589" s="15">
        <v>8.9673267811042372</v>
      </c>
      <c r="P589" s="6">
        <v>-1.084796129639785</v>
      </c>
    </row>
    <row r="590" spans="1:16" x14ac:dyDescent="0.25">
      <c r="A590" s="1" t="s">
        <v>0</v>
      </c>
      <c r="B590" s="1" t="s">
        <v>0</v>
      </c>
      <c r="C590" s="1" t="s">
        <v>87</v>
      </c>
      <c r="D590" s="1" t="s">
        <v>90</v>
      </c>
      <c r="E590" s="1" t="s">
        <v>4</v>
      </c>
      <c r="F590" s="12">
        <v>5.4998688941076468</v>
      </c>
      <c r="G590" s="12">
        <v>6.3782259233169576</v>
      </c>
      <c r="H590" s="13">
        <v>0.8783570292093108</v>
      </c>
      <c r="I590" s="14">
        <v>0.15970508499763506</v>
      </c>
      <c r="J590" s="3">
        <v>16.075687526809972</v>
      </c>
      <c r="K590" s="3">
        <v>15.753148040168604</v>
      </c>
      <c r="L590" s="4">
        <v>-0.322539486641368</v>
      </c>
      <c r="M590" s="5">
        <v>-2.0063806671002899E-2</v>
      </c>
      <c r="N590" s="15">
        <v>10.575818632702326</v>
      </c>
      <c r="O590" s="15">
        <v>9.3749221168516463</v>
      </c>
      <c r="P590" s="6">
        <v>-1.2008965158506788</v>
      </c>
    </row>
    <row r="591" spans="1:16" x14ac:dyDescent="0.25">
      <c r="A591" s="1" t="s">
        <v>0</v>
      </c>
      <c r="B591" s="1" t="s">
        <v>0</v>
      </c>
      <c r="C591" s="1" t="s">
        <v>87</v>
      </c>
      <c r="D591" s="1" t="s">
        <v>90</v>
      </c>
      <c r="E591" s="1" t="s">
        <v>5</v>
      </c>
      <c r="F591" s="12">
        <v>6.4650444731845838</v>
      </c>
      <c r="G591" s="12">
        <v>7.5962090742970236</v>
      </c>
      <c r="H591" s="13">
        <v>1.1311646011124399</v>
      </c>
      <c r="I591" s="14">
        <v>0.17496625209683131</v>
      </c>
      <c r="J591" s="3">
        <v>17.838059196415802</v>
      </c>
      <c r="K591" s="3">
        <v>17.172056060925524</v>
      </c>
      <c r="L591" s="4">
        <v>-0.66600313549027845</v>
      </c>
      <c r="M591" s="5">
        <v>-3.7336076091960629E-2</v>
      </c>
      <c r="N591" s="15">
        <v>11.373014723231218</v>
      </c>
      <c r="O591" s="15">
        <v>9.5758469866285001</v>
      </c>
      <c r="P591" s="6">
        <v>-1.7971677366027183</v>
      </c>
    </row>
    <row r="592" spans="1:16" x14ac:dyDescent="0.25">
      <c r="A592" s="1" t="s">
        <v>0</v>
      </c>
      <c r="B592" s="1" t="s">
        <v>0</v>
      </c>
      <c r="C592" s="1" t="s">
        <v>87</v>
      </c>
      <c r="D592" s="1" t="s">
        <v>90</v>
      </c>
      <c r="E592" s="1" t="s">
        <v>6</v>
      </c>
      <c r="F592" s="12">
        <v>7.378538201497908</v>
      </c>
      <c r="G592" s="12">
        <v>8.9111713648280997</v>
      </c>
      <c r="H592" s="13">
        <v>1.5326331633301917</v>
      </c>
      <c r="I592" s="14">
        <v>0.20771501366206299</v>
      </c>
      <c r="J592" s="3">
        <v>19.814773366379107</v>
      </c>
      <c r="K592" s="3">
        <v>18.521410207516229</v>
      </c>
      <c r="L592" s="4">
        <v>-1.2933631588628778</v>
      </c>
      <c r="M592" s="5">
        <v>-6.5272669787755588E-2</v>
      </c>
      <c r="N592" s="15">
        <v>12.4362351648812</v>
      </c>
      <c r="O592" s="15">
        <v>9.6102388426881298</v>
      </c>
      <c r="P592" s="6">
        <v>-2.8259963221930695</v>
      </c>
    </row>
    <row r="593" spans="1:16" x14ac:dyDescent="0.25">
      <c r="A593" s="1" t="s">
        <v>0</v>
      </c>
      <c r="B593" s="1" t="s">
        <v>0</v>
      </c>
      <c r="C593" s="1" t="s">
        <v>87</v>
      </c>
      <c r="D593" s="1" t="s">
        <v>90</v>
      </c>
      <c r="E593" s="1" t="s">
        <v>7</v>
      </c>
      <c r="F593" s="12">
        <v>8.1439450297479983</v>
      </c>
      <c r="G593" s="12">
        <v>9.9912729848132216</v>
      </c>
      <c r="H593" s="13">
        <v>1.8473279550652233</v>
      </c>
      <c r="I593" s="14">
        <v>0.22683453146077853</v>
      </c>
      <c r="J593" s="3">
        <v>21.291355035508317</v>
      </c>
      <c r="K593" s="3">
        <v>19.757506720415698</v>
      </c>
      <c r="L593" s="4">
        <v>-1.5338483150926194</v>
      </c>
      <c r="M593" s="5">
        <v>-7.2040896999489623E-2</v>
      </c>
      <c r="N593" s="15">
        <v>13.147410005760319</v>
      </c>
      <c r="O593" s="15">
        <v>9.7662337356024764</v>
      </c>
      <c r="P593" s="6">
        <v>-3.3811762701578427</v>
      </c>
    </row>
    <row r="594" spans="1:16" x14ac:dyDescent="0.25">
      <c r="A594" s="1" t="s">
        <v>0</v>
      </c>
      <c r="B594" s="1" t="s">
        <v>0</v>
      </c>
      <c r="C594" s="1" t="s">
        <v>87</v>
      </c>
      <c r="D594" s="1" t="s">
        <v>90</v>
      </c>
      <c r="E594" s="1" t="s">
        <v>8</v>
      </c>
      <c r="F594" s="12">
        <v>8.831555477787342</v>
      </c>
      <c r="G594" s="12">
        <v>11.008041042096584</v>
      </c>
      <c r="H594" s="13">
        <v>2.1764855643092424</v>
      </c>
      <c r="I594" s="14">
        <v>0.24644419318696723</v>
      </c>
      <c r="J594" s="3">
        <v>22.620278537724605</v>
      </c>
      <c r="K594" s="3">
        <v>20.774274792310941</v>
      </c>
      <c r="L594" s="4">
        <v>-1.8460037454136646</v>
      </c>
      <c r="M594" s="5">
        <v>-8.1608356074617805E-2</v>
      </c>
      <c r="N594" s="15">
        <v>13.788723059937263</v>
      </c>
      <c r="O594" s="15">
        <v>9.7662337502143561</v>
      </c>
      <c r="P594" s="6">
        <v>-4.0224893097229071</v>
      </c>
    </row>
    <row r="595" spans="1:16" x14ac:dyDescent="0.25">
      <c r="A595" s="1" t="s">
        <v>0</v>
      </c>
      <c r="B595" s="1" t="s">
        <v>0</v>
      </c>
      <c r="C595" s="1" t="s">
        <v>87</v>
      </c>
      <c r="D595" s="1" t="s">
        <v>90</v>
      </c>
      <c r="E595" s="1" t="s">
        <v>9</v>
      </c>
      <c r="F595" s="12">
        <v>9.375321733756623</v>
      </c>
      <c r="G595" s="12">
        <v>11.840684777875044</v>
      </c>
      <c r="H595" s="13">
        <v>2.4653630441184209</v>
      </c>
      <c r="I595" s="14">
        <v>0.26296303360360179</v>
      </c>
      <c r="J595" s="3">
        <v>23.683417339497634</v>
      </c>
      <c r="K595" s="3">
        <v>21.606918536092458</v>
      </c>
      <c r="L595" s="4">
        <v>-2.0764988034051761</v>
      </c>
      <c r="M595" s="5">
        <v>-8.767733024499505E-2</v>
      </c>
      <c r="N595" s="15">
        <v>14.308095605741011</v>
      </c>
      <c r="O595" s="15">
        <v>9.7662337582174139</v>
      </c>
      <c r="P595" s="6">
        <v>-4.541861847523597</v>
      </c>
    </row>
    <row r="596" spans="1:16" x14ac:dyDescent="0.25">
      <c r="A596" s="1" t="s">
        <v>0</v>
      </c>
      <c r="B596" s="1" t="s">
        <v>0</v>
      </c>
      <c r="C596" s="1" t="s">
        <v>87</v>
      </c>
      <c r="D596" s="1" t="s">
        <v>91</v>
      </c>
      <c r="E596" s="1" t="s">
        <v>2</v>
      </c>
      <c r="F596" s="12">
        <v>186.54687688480925</v>
      </c>
      <c r="G596" s="12">
        <v>185.96062285826957</v>
      </c>
      <c r="H596" s="13">
        <v>-0.58625402653968006</v>
      </c>
      <c r="I596" s="14">
        <v>-3.1426633151392064E-3</v>
      </c>
      <c r="J596" s="3">
        <v>133.93199999999996</v>
      </c>
      <c r="K596" s="3">
        <v>134.86545672929813</v>
      </c>
      <c r="L596" s="4">
        <v>0.93345672929818102</v>
      </c>
      <c r="M596" s="5">
        <v>6.9696318228517551E-3</v>
      </c>
      <c r="N596" s="15">
        <v>-52.614876884809291</v>
      </c>
      <c r="O596" s="15">
        <v>-51.095166128971442</v>
      </c>
      <c r="P596" s="6">
        <v>1.5197107558378611</v>
      </c>
    </row>
    <row r="597" spans="1:16" x14ac:dyDescent="0.25">
      <c r="A597" s="1" t="s">
        <v>0</v>
      </c>
      <c r="B597" s="1" t="s">
        <v>0</v>
      </c>
      <c r="C597" s="1" t="s">
        <v>87</v>
      </c>
      <c r="D597" s="1" t="s">
        <v>91</v>
      </c>
      <c r="E597" s="1" t="s">
        <v>3</v>
      </c>
      <c r="F597" s="12">
        <v>229.65262310297277</v>
      </c>
      <c r="G597" s="12">
        <v>242.07599380897506</v>
      </c>
      <c r="H597" s="13">
        <v>12.423370706002276</v>
      </c>
      <c r="I597" s="14">
        <v>5.4096358831624683E-2</v>
      </c>
      <c r="J597" s="3">
        <v>158.69355702778705</v>
      </c>
      <c r="K597" s="3">
        <v>155.941814909892</v>
      </c>
      <c r="L597" s="4">
        <v>-2.7517421178950334</v>
      </c>
      <c r="M597" s="5">
        <v>-1.7339973779863078E-2</v>
      </c>
      <c r="N597" s="15">
        <v>-70.959066075185717</v>
      </c>
      <c r="O597" s="15">
        <v>-86.134178899083054</v>
      </c>
      <c r="P597" s="6">
        <v>-15.175112823897308</v>
      </c>
    </row>
    <row r="598" spans="1:16" x14ac:dyDescent="0.25">
      <c r="A598" s="1" t="s">
        <v>0</v>
      </c>
      <c r="B598" s="1" t="s">
        <v>0</v>
      </c>
      <c r="C598" s="1" t="s">
        <v>87</v>
      </c>
      <c r="D598" s="1" t="s">
        <v>91</v>
      </c>
      <c r="E598" s="1" t="s">
        <v>4</v>
      </c>
      <c r="F598" s="12">
        <v>265.93983580396252</v>
      </c>
      <c r="G598" s="12">
        <v>276.69698092302031</v>
      </c>
      <c r="H598" s="13">
        <v>10.757145119057805</v>
      </c>
      <c r="I598" s="14">
        <v>4.0449544110373263E-2</v>
      </c>
      <c r="J598" s="3">
        <v>172.35422525141792</v>
      </c>
      <c r="K598" s="3">
        <v>176.98479191961229</v>
      </c>
      <c r="L598" s="4">
        <v>4.6305666681943611</v>
      </c>
      <c r="M598" s="5">
        <v>2.686656890157247E-2</v>
      </c>
      <c r="N598" s="15">
        <v>-93.585610552544608</v>
      </c>
      <c r="O598" s="15">
        <v>-99.712189003408014</v>
      </c>
      <c r="P598" s="6">
        <v>-6.1265784508634438</v>
      </c>
    </row>
    <row r="599" spans="1:16" x14ac:dyDescent="0.25">
      <c r="A599" s="1" t="s">
        <v>0</v>
      </c>
      <c r="B599" s="1" t="s">
        <v>0</v>
      </c>
      <c r="C599" s="1" t="s">
        <v>87</v>
      </c>
      <c r="D599" s="1" t="s">
        <v>91</v>
      </c>
      <c r="E599" s="1" t="s">
        <v>5</v>
      </c>
      <c r="F599" s="12">
        <v>312.60979102720631</v>
      </c>
      <c r="G599" s="12">
        <v>318.01608138727585</v>
      </c>
      <c r="H599" s="13">
        <v>5.406290360069514</v>
      </c>
      <c r="I599" s="14">
        <v>1.7294053210249599E-2</v>
      </c>
      <c r="J599" s="3">
        <v>191.24935513083261</v>
      </c>
      <c r="K599" s="3">
        <v>197.56338577071645</v>
      </c>
      <c r="L599" s="4">
        <v>6.3140306398838266</v>
      </c>
      <c r="M599" s="5">
        <v>3.3014650614452704E-2</v>
      </c>
      <c r="N599" s="15">
        <v>-121.3604358963737</v>
      </c>
      <c r="O599" s="15">
        <v>-120.4526956165594</v>
      </c>
      <c r="P599" s="6">
        <v>0.9077402798143126</v>
      </c>
    </row>
    <row r="600" spans="1:16" x14ac:dyDescent="0.25">
      <c r="A600" s="1" t="s">
        <v>0</v>
      </c>
      <c r="B600" s="1" t="s">
        <v>0</v>
      </c>
      <c r="C600" s="1" t="s">
        <v>87</v>
      </c>
      <c r="D600" s="1" t="s">
        <v>91</v>
      </c>
      <c r="E600" s="1" t="s">
        <v>6</v>
      </c>
      <c r="F600" s="12">
        <v>356.78072978828573</v>
      </c>
      <c r="G600" s="12">
        <v>362.2492560478741</v>
      </c>
      <c r="H600" s="13">
        <v>5.4685262595882573</v>
      </c>
      <c r="I600" s="14">
        <v>1.5327414860195196E-2</v>
      </c>
      <c r="J600" s="3">
        <v>212.44254134693293</v>
      </c>
      <c r="K600" s="3">
        <v>220.15955677689647</v>
      </c>
      <c r="L600" s="4">
        <v>7.717015429963558</v>
      </c>
      <c r="M600" s="5">
        <v>3.6325188830052424E-2</v>
      </c>
      <c r="N600" s="15">
        <v>-144.3381884413528</v>
      </c>
      <c r="O600" s="15">
        <v>-142.08969927097763</v>
      </c>
      <c r="P600" s="6">
        <v>2.2484891703753007</v>
      </c>
    </row>
    <row r="601" spans="1:16" x14ac:dyDescent="0.25">
      <c r="A601" s="1" t="s">
        <v>0</v>
      </c>
      <c r="B601" s="1" t="s">
        <v>0</v>
      </c>
      <c r="C601" s="1" t="s">
        <v>87</v>
      </c>
      <c r="D601" s="1" t="s">
        <v>91</v>
      </c>
      <c r="E601" s="1" t="s">
        <v>7</v>
      </c>
      <c r="F601" s="12">
        <v>393.7910967892409</v>
      </c>
      <c r="G601" s="12">
        <v>395.67812942387815</v>
      </c>
      <c r="H601" s="13">
        <v>1.8870326346373325</v>
      </c>
      <c r="I601" s="14">
        <v>4.7919636833416842E-3</v>
      </c>
      <c r="J601" s="3">
        <v>228.27359611076687</v>
      </c>
      <c r="K601" s="3">
        <v>237.27269293871436</v>
      </c>
      <c r="L601" s="4">
        <v>8.9990968279475005</v>
      </c>
      <c r="M601" s="5">
        <v>3.942241670202104E-2</v>
      </c>
      <c r="N601" s="15">
        <v>-165.51750067847402</v>
      </c>
      <c r="O601" s="15">
        <v>-158.40543648516379</v>
      </c>
      <c r="P601" s="6">
        <v>7.112064193310168</v>
      </c>
    </row>
    <row r="602" spans="1:16" x14ac:dyDescent="0.25">
      <c r="A602" s="1" t="s">
        <v>0</v>
      </c>
      <c r="B602" s="1" t="s">
        <v>0</v>
      </c>
      <c r="C602" s="1" t="s">
        <v>87</v>
      </c>
      <c r="D602" s="1" t="s">
        <v>91</v>
      </c>
      <c r="E602" s="1" t="s">
        <v>8</v>
      </c>
      <c r="F602" s="12">
        <v>427.03970928700136</v>
      </c>
      <c r="G602" s="12">
        <v>429.92291556565124</v>
      </c>
      <c r="H602" s="13">
        <v>2.8832062786499062</v>
      </c>
      <c r="I602" s="14">
        <v>6.7516116556556203E-3</v>
      </c>
      <c r="J602" s="3">
        <v>242.52154539821731</v>
      </c>
      <c r="K602" s="3">
        <v>252.47931681339153</v>
      </c>
      <c r="L602" s="4">
        <v>9.957771415174145</v>
      </c>
      <c r="M602" s="5">
        <v>4.1059326909795212E-2</v>
      </c>
      <c r="N602" s="15">
        <v>-184.51816388878404</v>
      </c>
      <c r="O602" s="15">
        <v>-177.4435987522597</v>
      </c>
      <c r="P602" s="6">
        <v>7.0745651365242388</v>
      </c>
    </row>
    <row r="603" spans="1:16" x14ac:dyDescent="0.25">
      <c r="A603" s="1" t="s">
        <v>0</v>
      </c>
      <c r="B603" s="1" t="s">
        <v>0</v>
      </c>
      <c r="C603" s="1" t="s">
        <v>87</v>
      </c>
      <c r="D603" s="1" t="s">
        <v>91</v>
      </c>
      <c r="E603" s="1" t="s">
        <v>9</v>
      </c>
      <c r="F603" s="12">
        <v>453.33290129074794</v>
      </c>
      <c r="G603" s="12">
        <v>446.80213272113332</v>
      </c>
      <c r="H603" s="13">
        <v>-6.53076856961464</v>
      </c>
      <c r="I603" s="14">
        <v>-1.440612086839488E-2</v>
      </c>
      <c r="J603" s="3">
        <v>253.91990482817772</v>
      </c>
      <c r="K603" s="3">
        <v>264.83222378178982</v>
      </c>
      <c r="L603" s="4">
        <v>10.91231895361207</v>
      </c>
      <c r="M603" s="5">
        <v>4.2975437317512417E-2</v>
      </c>
      <c r="N603" s="15">
        <v>-199.41299646257022</v>
      </c>
      <c r="O603" s="15">
        <v>-181.9699089393435</v>
      </c>
      <c r="P603" s="6">
        <v>17.443087523226708</v>
      </c>
    </row>
    <row r="604" spans="1:16" x14ac:dyDescent="0.25">
      <c r="A604" s="1" t="s">
        <v>0</v>
      </c>
      <c r="B604" s="1" t="s">
        <v>0</v>
      </c>
      <c r="C604" s="1" t="s">
        <v>87</v>
      </c>
      <c r="D604" s="1" t="s">
        <v>92</v>
      </c>
      <c r="E604" s="1" t="s">
        <v>2</v>
      </c>
      <c r="F604" s="12">
        <v>43.805550505194986</v>
      </c>
      <c r="G604" s="12">
        <v>43.85570186460518</v>
      </c>
      <c r="H604" s="13">
        <v>5.0151359410193663E-2</v>
      </c>
      <c r="I604" s="14">
        <v>1.1448631242345902E-3</v>
      </c>
      <c r="J604" s="3">
        <v>72.712000000000003</v>
      </c>
      <c r="K604" s="3">
        <v>74.757519359751555</v>
      </c>
      <c r="L604" s="4">
        <v>2.0455193597515517</v>
      </c>
      <c r="M604" s="5">
        <v>2.8131798874347448E-2</v>
      </c>
      <c r="N604" s="15">
        <v>28.906449494805017</v>
      </c>
      <c r="O604" s="15">
        <v>30.901817495146375</v>
      </c>
      <c r="P604" s="6">
        <v>1.9953680003413581</v>
      </c>
    </row>
    <row r="605" spans="1:16" x14ac:dyDescent="0.25">
      <c r="A605" s="1" t="s">
        <v>0</v>
      </c>
      <c r="B605" s="1" t="s">
        <v>0</v>
      </c>
      <c r="C605" s="1" t="s">
        <v>87</v>
      </c>
      <c r="D605" s="1" t="s">
        <v>92</v>
      </c>
      <c r="E605" s="1" t="s">
        <v>3</v>
      </c>
      <c r="F605" s="12">
        <v>53.927783450375138</v>
      </c>
      <c r="G605" s="12">
        <v>57.004168178946358</v>
      </c>
      <c r="H605" s="13">
        <v>3.0763847285712203</v>
      </c>
      <c r="I605" s="14">
        <v>5.7046378169837798E-2</v>
      </c>
      <c r="J605" s="3">
        <v>86.155107954816273</v>
      </c>
      <c r="K605" s="3">
        <v>85.337090599735575</v>
      </c>
      <c r="L605" s="4">
        <v>-0.81801735508069839</v>
      </c>
      <c r="M605" s="5">
        <v>-9.4947052415012296E-3</v>
      </c>
      <c r="N605" s="15">
        <v>32.227324504441135</v>
      </c>
      <c r="O605" s="15">
        <v>28.332922420789217</v>
      </c>
      <c r="P605" s="6">
        <v>-3.8944020836519186</v>
      </c>
    </row>
    <row r="606" spans="1:16" x14ac:dyDescent="0.25">
      <c r="A606" s="1" t="s">
        <v>0</v>
      </c>
      <c r="B606" s="1" t="s">
        <v>0</v>
      </c>
      <c r="C606" s="1" t="s">
        <v>87</v>
      </c>
      <c r="D606" s="1" t="s">
        <v>92</v>
      </c>
      <c r="E606" s="1" t="s">
        <v>4</v>
      </c>
      <c r="F606" s="12">
        <v>62.448865953662008</v>
      </c>
      <c r="G606" s="12">
        <v>65.2270893798229</v>
      </c>
      <c r="H606" s="13">
        <v>2.778223426160892</v>
      </c>
      <c r="I606" s="14">
        <v>4.4487972419264991E-2</v>
      </c>
      <c r="J606" s="3">
        <v>93.57151708688815</v>
      </c>
      <c r="K606" s="3">
        <v>94.207134618754267</v>
      </c>
      <c r="L606" s="4">
        <v>0.63561753186611725</v>
      </c>
      <c r="M606" s="5">
        <v>6.7928526933671365E-3</v>
      </c>
      <c r="N606" s="15">
        <v>31.122651133226142</v>
      </c>
      <c r="O606" s="15">
        <v>28.980045238931368</v>
      </c>
      <c r="P606" s="6">
        <v>-2.1426058942947748</v>
      </c>
    </row>
    <row r="607" spans="1:16" x14ac:dyDescent="0.25">
      <c r="A607" s="1" t="s">
        <v>0</v>
      </c>
      <c r="B607" s="1" t="s">
        <v>0</v>
      </c>
      <c r="C607" s="1" t="s">
        <v>87</v>
      </c>
      <c r="D607" s="1" t="s">
        <v>92</v>
      </c>
      <c r="E607" s="1" t="s">
        <v>5</v>
      </c>
      <c r="F607" s="12">
        <v>73.408058167152632</v>
      </c>
      <c r="G607" s="12">
        <v>75.68694703292681</v>
      </c>
      <c r="H607" s="13">
        <v>2.2788888657741779</v>
      </c>
      <c r="I607" s="14">
        <v>3.1044124074022923E-2</v>
      </c>
      <c r="J607" s="3">
        <v>103.82972784900625</v>
      </c>
      <c r="K607" s="3">
        <v>105.90579494003178</v>
      </c>
      <c r="L607" s="4">
        <v>2.0760670910255357</v>
      </c>
      <c r="M607" s="5">
        <v>1.9994919894662958E-2</v>
      </c>
      <c r="N607" s="15">
        <v>30.421669681853615</v>
      </c>
      <c r="O607" s="15">
        <v>30.218847907104973</v>
      </c>
      <c r="P607" s="6">
        <v>-0.20282177474864227</v>
      </c>
    </row>
    <row r="608" spans="1:16" x14ac:dyDescent="0.25">
      <c r="A608" s="1" t="s">
        <v>0</v>
      </c>
      <c r="B608" s="1" t="s">
        <v>0</v>
      </c>
      <c r="C608" s="1" t="s">
        <v>87</v>
      </c>
      <c r="D608" s="1" t="s">
        <v>92</v>
      </c>
      <c r="E608" s="1" t="s">
        <v>6</v>
      </c>
      <c r="F608" s="12">
        <v>83.780423124809587</v>
      </c>
      <c r="G608" s="12">
        <v>84.518386326781481</v>
      </c>
      <c r="H608" s="13">
        <v>0.73796320197189402</v>
      </c>
      <c r="I608" s="14">
        <v>8.8083012050742884E-3</v>
      </c>
      <c r="J608" s="3">
        <v>115.33555883894954</v>
      </c>
      <c r="K608" s="3">
        <v>117.85750777655274</v>
      </c>
      <c r="L608" s="4">
        <v>2.5219489376031987</v>
      </c>
      <c r="M608" s="5">
        <v>2.1866187349252438E-2</v>
      </c>
      <c r="N608" s="15">
        <v>31.555135714139951</v>
      </c>
      <c r="O608" s="15">
        <v>33.339121449771255</v>
      </c>
      <c r="P608" s="6">
        <v>1.7839857356313047</v>
      </c>
    </row>
    <row r="609" spans="1:16" x14ac:dyDescent="0.25">
      <c r="A609" s="1" t="s">
        <v>0</v>
      </c>
      <c r="B609" s="1" t="s">
        <v>0</v>
      </c>
      <c r="C609" s="1" t="s">
        <v>87</v>
      </c>
      <c r="D609" s="1" t="s">
        <v>92</v>
      </c>
      <c r="E609" s="1" t="s">
        <v>7</v>
      </c>
      <c r="F609" s="12">
        <v>92.471319096642191</v>
      </c>
      <c r="G609" s="12">
        <v>93.622574274066224</v>
      </c>
      <c r="H609" s="13">
        <v>1.1512551774240336</v>
      </c>
      <c r="I609" s="14">
        <v>1.2449862169921591E-2</v>
      </c>
      <c r="J609" s="3">
        <v>123.9302759639674</v>
      </c>
      <c r="K609" s="3">
        <v>128.38955326410934</v>
      </c>
      <c r="L609" s="4">
        <v>4.4592773001419346</v>
      </c>
      <c r="M609" s="5">
        <v>3.5982146133834679E-2</v>
      </c>
      <c r="N609" s="15">
        <v>31.458956867325213</v>
      </c>
      <c r="O609" s="15">
        <v>34.766978990043114</v>
      </c>
      <c r="P609" s="6">
        <v>3.308022122717901</v>
      </c>
    </row>
    <row r="610" spans="1:16" x14ac:dyDescent="0.25">
      <c r="A610" s="1" t="s">
        <v>0</v>
      </c>
      <c r="B610" s="1" t="s">
        <v>0</v>
      </c>
      <c r="C610" s="1" t="s">
        <v>87</v>
      </c>
      <c r="D610" s="1" t="s">
        <v>92</v>
      </c>
      <c r="E610" s="1" t="s">
        <v>8</v>
      </c>
      <c r="F610" s="12">
        <v>100.27886751728747</v>
      </c>
      <c r="G610" s="12">
        <v>99.555597671099463</v>
      </c>
      <c r="H610" s="13">
        <v>-0.72326984618800338</v>
      </c>
      <c r="I610" s="14">
        <v>-7.2125849054220327E-3</v>
      </c>
      <c r="J610" s="3">
        <v>131.66552137648347</v>
      </c>
      <c r="K610" s="3">
        <v>137.18746610537389</v>
      </c>
      <c r="L610" s="4">
        <v>5.5219447288904178</v>
      </c>
      <c r="M610" s="5">
        <v>4.1939185529832126E-2</v>
      </c>
      <c r="N610" s="15">
        <v>31.386653859196002</v>
      </c>
      <c r="O610" s="15">
        <v>37.631868434274423</v>
      </c>
      <c r="P610" s="6">
        <v>6.2452145750784211</v>
      </c>
    </row>
    <row r="611" spans="1:16" x14ac:dyDescent="0.25">
      <c r="A611" s="1" t="s">
        <v>0</v>
      </c>
      <c r="B611" s="1" t="s">
        <v>0</v>
      </c>
      <c r="C611" s="1" t="s">
        <v>87</v>
      </c>
      <c r="D611" s="1" t="s">
        <v>92</v>
      </c>
      <c r="E611" s="1" t="s">
        <v>9</v>
      </c>
      <c r="F611" s="12">
        <v>106.45312124641384</v>
      </c>
      <c r="G611" s="12">
        <v>102.82496973889513</v>
      </c>
      <c r="H611" s="13">
        <v>-3.6281515075187087</v>
      </c>
      <c r="I611" s="14">
        <v>-3.4082152453946322E-2</v>
      </c>
      <c r="J611" s="3">
        <v>137.8537177064963</v>
      </c>
      <c r="K611" s="3">
        <v>144.2155712817073</v>
      </c>
      <c r="L611" s="4">
        <v>6.3618535752110006</v>
      </c>
      <c r="M611" s="5">
        <v>4.6149307258843704E-2</v>
      </c>
      <c r="N611" s="15">
        <v>31.400596460082454</v>
      </c>
      <c r="O611" s="15">
        <v>41.390601542812163</v>
      </c>
      <c r="P611" s="6">
        <v>9.9900050827297093</v>
      </c>
    </row>
    <row r="612" spans="1:16" x14ac:dyDescent="0.25">
      <c r="A612" s="1" t="s">
        <v>0</v>
      </c>
      <c r="B612" s="1" t="s">
        <v>0</v>
      </c>
      <c r="C612" s="1" t="s">
        <v>87</v>
      </c>
      <c r="D612" s="1" t="s">
        <v>93</v>
      </c>
      <c r="E612" s="1" t="s">
        <v>2</v>
      </c>
      <c r="F612" s="12">
        <v>48.43157611623257</v>
      </c>
      <c r="G612" s="12">
        <v>42.518923677528967</v>
      </c>
      <c r="H612" s="13">
        <v>-5.9126524387036046</v>
      </c>
      <c r="I612" s="14">
        <v>-0.12208259389522305</v>
      </c>
      <c r="J612" s="3">
        <v>31.667999999999999</v>
      </c>
      <c r="K612" s="3">
        <v>32.761403398951387</v>
      </c>
      <c r="L612" s="4">
        <v>1.0934033989513878</v>
      </c>
      <c r="M612" s="5">
        <v>3.4527074616375768E-2</v>
      </c>
      <c r="N612" s="15">
        <v>-16.763576116232571</v>
      </c>
      <c r="O612" s="15">
        <v>-9.7575202785775801</v>
      </c>
      <c r="P612" s="6">
        <v>7.0060558376549924</v>
      </c>
    </row>
    <row r="613" spans="1:16" x14ac:dyDescent="0.25">
      <c r="A613" s="1" t="s">
        <v>0</v>
      </c>
      <c r="B613" s="1" t="s">
        <v>0</v>
      </c>
      <c r="C613" s="1" t="s">
        <v>87</v>
      </c>
      <c r="D613" s="1" t="s">
        <v>93</v>
      </c>
      <c r="E613" s="1" t="s">
        <v>3</v>
      </c>
      <c r="F613" s="12">
        <v>59.62275371124057</v>
      </c>
      <c r="G613" s="12">
        <v>57.122147330475386</v>
      </c>
      <c r="H613" s="13">
        <v>-2.5006063807651859</v>
      </c>
      <c r="I613" s="14">
        <v>-4.1940471130801717E-2</v>
      </c>
      <c r="J613" s="3">
        <v>37.522829226442965</v>
      </c>
      <c r="K613" s="3">
        <v>38.725978300955184</v>
      </c>
      <c r="L613" s="4">
        <v>1.2031490745122158</v>
      </c>
      <c r="M613" s="5">
        <v>3.2064455141467225E-2</v>
      </c>
      <c r="N613" s="15">
        <v>-22.099924484797604</v>
      </c>
      <c r="O613" s="15">
        <v>-18.396169029520202</v>
      </c>
      <c r="P613" s="6">
        <v>3.7037554552774017</v>
      </c>
    </row>
    <row r="614" spans="1:16" x14ac:dyDescent="0.25">
      <c r="A614" s="1" t="s">
        <v>0</v>
      </c>
      <c r="B614" s="1" t="s">
        <v>0</v>
      </c>
      <c r="C614" s="1" t="s">
        <v>87</v>
      </c>
      <c r="D614" s="1" t="s">
        <v>93</v>
      </c>
      <c r="E614" s="1" t="s">
        <v>4</v>
      </c>
      <c r="F614" s="12">
        <v>69.043693548572236</v>
      </c>
      <c r="G614" s="12">
        <v>72.625202612617016</v>
      </c>
      <c r="H614" s="13">
        <v>3.5815090640447629</v>
      </c>
      <c r="I614" s="14">
        <v>5.1873080363598618E-2</v>
      </c>
      <c r="J614" s="3">
        <v>40.752871645774746</v>
      </c>
      <c r="K614" s="3">
        <v>42.048983201401938</v>
      </c>
      <c r="L614" s="4">
        <v>1.2961115556271974</v>
      </c>
      <c r="M614" s="5">
        <v>3.1804177307872689E-2</v>
      </c>
      <c r="N614" s="15">
        <v>-28.290821902797489</v>
      </c>
      <c r="O614" s="15">
        <v>-30.576219411215078</v>
      </c>
      <c r="P614" s="6">
        <v>-2.2853975084175655</v>
      </c>
    </row>
    <row r="615" spans="1:16" x14ac:dyDescent="0.25">
      <c r="A615" s="1" t="s">
        <v>0</v>
      </c>
      <c r="B615" s="1" t="s">
        <v>0</v>
      </c>
      <c r="C615" s="1" t="s">
        <v>87</v>
      </c>
      <c r="D615" s="1" t="s">
        <v>93</v>
      </c>
      <c r="E615" s="1" t="s">
        <v>5</v>
      </c>
      <c r="F615" s="12">
        <v>81.160216357642952</v>
      </c>
      <c r="G615" s="12">
        <v>87.630493654763697</v>
      </c>
      <c r="H615" s="13">
        <v>6.4702772971207398</v>
      </c>
      <c r="I615" s="14">
        <v>7.9722277582511963E-2</v>
      </c>
      <c r="J615" s="3">
        <v>45.220593870644869</v>
      </c>
      <c r="K615" s="3">
        <v>46.649367374360708</v>
      </c>
      <c r="L615" s="4">
        <v>1.4287735037158358</v>
      </c>
      <c r="M615" s="5">
        <v>3.1595637770766426E-2</v>
      </c>
      <c r="N615" s="15">
        <v>-35.939622486998083</v>
      </c>
      <c r="O615" s="15">
        <v>-40.981126280402989</v>
      </c>
      <c r="P615" s="6">
        <v>-5.0415037934049041</v>
      </c>
    </row>
    <row r="616" spans="1:16" x14ac:dyDescent="0.25">
      <c r="A616" s="1" t="s">
        <v>0</v>
      </c>
      <c r="B616" s="1" t="s">
        <v>0</v>
      </c>
      <c r="C616" s="1" t="s">
        <v>87</v>
      </c>
      <c r="D616" s="1" t="s">
        <v>93</v>
      </c>
      <c r="E616" s="1" t="s">
        <v>6</v>
      </c>
      <c r="F616" s="12">
        <v>92.627940816271362</v>
      </c>
      <c r="G616" s="12">
        <v>100.49976724095764</v>
      </c>
      <c r="H616" s="13">
        <v>7.8718264246862777</v>
      </c>
      <c r="I616" s="14">
        <v>8.4983282099514015E-2</v>
      </c>
      <c r="J616" s="3">
        <v>50.231687717458648</v>
      </c>
      <c r="K616" s="3">
        <v>51.867099893801878</v>
      </c>
      <c r="L616" s="4">
        <v>1.6354121763432321</v>
      </c>
      <c r="M616" s="5">
        <v>3.2557380622806033E-2</v>
      </c>
      <c r="N616" s="15">
        <v>-42.396253098812714</v>
      </c>
      <c r="O616" s="15">
        <v>-48.63266734715576</v>
      </c>
      <c r="P616" s="6">
        <v>-6.2364142483430456</v>
      </c>
    </row>
    <row r="617" spans="1:16" x14ac:dyDescent="0.25">
      <c r="A617" s="1" t="s">
        <v>0</v>
      </c>
      <c r="B617" s="1" t="s">
        <v>0</v>
      </c>
      <c r="C617" s="1" t="s">
        <v>87</v>
      </c>
      <c r="D617" s="1" t="s">
        <v>93</v>
      </c>
      <c r="E617" s="1" t="s">
        <v>7</v>
      </c>
      <c r="F617" s="12">
        <v>102.236627042647</v>
      </c>
      <c r="G617" s="12">
        <v>111.92724939212275</v>
      </c>
      <c r="H617" s="13">
        <v>9.6906223494757544</v>
      </c>
      <c r="I617" s="14">
        <v>9.4786209500372184E-2</v>
      </c>
      <c r="J617" s="3">
        <v>53.974914446403879</v>
      </c>
      <c r="K617" s="3">
        <v>55.723983799106783</v>
      </c>
      <c r="L617" s="4">
        <v>1.7490693527029002</v>
      </c>
      <c r="M617" s="5">
        <v>3.2405226958528939E-2</v>
      </c>
      <c r="N617" s="15">
        <v>-48.261712596243122</v>
      </c>
      <c r="O617" s="15">
        <v>-56.203265593015963</v>
      </c>
      <c r="P617" s="6">
        <v>-7.9415529967728542</v>
      </c>
    </row>
    <row r="618" spans="1:16" x14ac:dyDescent="0.25">
      <c r="A618" s="1" t="s">
        <v>0</v>
      </c>
      <c r="B618" s="1" t="s">
        <v>0</v>
      </c>
      <c r="C618" s="1" t="s">
        <v>87</v>
      </c>
      <c r="D618" s="1" t="s">
        <v>93</v>
      </c>
      <c r="E618" s="1" t="s">
        <v>8</v>
      </c>
      <c r="F618" s="12">
        <v>110.86868100053096</v>
      </c>
      <c r="G618" s="12">
        <v>118.83776131837124</v>
      </c>
      <c r="H618" s="13">
        <v>7.9690803178403016</v>
      </c>
      <c r="I618" s="14">
        <v>7.1878552589636532E-2</v>
      </c>
      <c r="J618" s="3">
        <v>57.343818502454589</v>
      </c>
      <c r="K618" s="3">
        <v>59.34926567398886</v>
      </c>
      <c r="L618" s="4">
        <v>2.0054471715342697</v>
      </c>
      <c r="M618" s="5">
        <v>3.4972333965664092E-2</v>
      </c>
      <c r="N618" s="15">
        <v>-53.524862498076367</v>
      </c>
      <c r="O618" s="15">
        <v>-59.488495644382375</v>
      </c>
      <c r="P618" s="6">
        <v>-5.9636331463060319</v>
      </c>
    </row>
    <row r="619" spans="1:16" x14ac:dyDescent="0.25">
      <c r="A619" s="1" t="s">
        <v>0</v>
      </c>
      <c r="B619" s="1" t="s">
        <v>0</v>
      </c>
      <c r="C619" s="1" t="s">
        <v>87</v>
      </c>
      <c r="D619" s="1" t="s">
        <v>93</v>
      </c>
      <c r="E619" s="1" t="s">
        <v>9</v>
      </c>
      <c r="F619" s="12">
        <v>117.69495840132869</v>
      </c>
      <c r="G619" s="12">
        <v>122.62730185416642</v>
      </c>
      <c r="H619" s="13">
        <v>4.932343452837717</v>
      </c>
      <c r="I619" s="14">
        <v>4.19078567156538E-2</v>
      </c>
      <c r="J619" s="3">
        <v>60.038941747295148</v>
      </c>
      <c r="K619" s="3">
        <v>62.284097239044428</v>
      </c>
      <c r="L619" s="4">
        <v>2.24515549174928</v>
      </c>
      <c r="M619" s="5">
        <v>3.7394987759763902E-2</v>
      </c>
      <c r="N619" s="15">
        <v>-57.656016654033543</v>
      </c>
      <c r="O619" s="15">
        <v>-60.343204615121991</v>
      </c>
      <c r="P619" s="6">
        <v>-2.687187961088437</v>
      </c>
    </row>
    <row r="620" spans="1:16" x14ac:dyDescent="0.25">
      <c r="A620" s="1" t="s">
        <v>0</v>
      </c>
      <c r="B620" s="1" t="s">
        <v>0</v>
      </c>
      <c r="C620" s="1" t="s">
        <v>87</v>
      </c>
      <c r="D620" s="1" t="s">
        <v>94</v>
      </c>
      <c r="E620" s="1" t="s">
        <v>2</v>
      </c>
      <c r="F620" s="12">
        <v>121.05255611409262</v>
      </c>
      <c r="G620" s="12">
        <v>128.91751059251757</v>
      </c>
      <c r="H620" s="13">
        <v>7.8649544784249485</v>
      </c>
      <c r="I620" s="14">
        <v>6.4971403586159646E-2</v>
      </c>
      <c r="J620" s="3">
        <v>2.8639999999999994</v>
      </c>
      <c r="K620" s="3">
        <v>2.7639769134878751</v>
      </c>
      <c r="L620" s="4">
        <v>-0.10002308651212433</v>
      </c>
      <c r="M620" s="5">
        <v>-3.4924262050322744E-2</v>
      </c>
      <c r="N620" s="15">
        <v>-118.18855611409262</v>
      </c>
      <c r="O620" s="15">
        <v>-126.15353367902969</v>
      </c>
      <c r="P620" s="6">
        <v>-7.9649775649370724</v>
      </c>
    </row>
    <row r="621" spans="1:16" x14ac:dyDescent="0.25">
      <c r="A621" s="1" t="s">
        <v>0</v>
      </c>
      <c r="B621" s="1" t="s">
        <v>0</v>
      </c>
      <c r="C621" s="1" t="s">
        <v>87</v>
      </c>
      <c r="D621" s="1" t="s">
        <v>94</v>
      </c>
      <c r="E621" s="1" t="s">
        <v>3</v>
      </c>
      <c r="F621" s="12">
        <v>149.02440345912314</v>
      </c>
      <c r="G621" s="12">
        <v>158.5973951639323</v>
      </c>
      <c r="H621" s="13">
        <v>9.5729917048091693</v>
      </c>
      <c r="I621" s="14">
        <v>6.4237745514176853E-2</v>
      </c>
      <c r="J621" s="3">
        <v>3.3935007864258133</v>
      </c>
      <c r="K621" s="3">
        <v>3.049037221842446</v>
      </c>
      <c r="L621" s="4">
        <v>-0.34446356458336735</v>
      </c>
      <c r="M621" s="5">
        <v>-0.10150684684124436</v>
      </c>
      <c r="N621" s="15">
        <v>-145.63090267269732</v>
      </c>
      <c r="O621" s="15">
        <v>-155.54835794208986</v>
      </c>
      <c r="P621" s="6">
        <v>-9.9174552693925371</v>
      </c>
    </row>
    <row r="622" spans="1:16" x14ac:dyDescent="0.25">
      <c r="A622" s="1" t="s">
        <v>0</v>
      </c>
      <c r="B622" s="1" t="s">
        <v>0</v>
      </c>
      <c r="C622" s="1" t="s">
        <v>87</v>
      </c>
      <c r="D622" s="1" t="s">
        <v>94</v>
      </c>
      <c r="E622" s="1" t="s">
        <v>4</v>
      </c>
      <c r="F622" s="12">
        <v>172.57162078628855</v>
      </c>
      <c r="G622" s="12">
        <v>176.5245960138742</v>
      </c>
      <c r="H622" s="13">
        <v>3.9529752275856538</v>
      </c>
      <c r="I622" s="14">
        <v>2.2906287891222798E-2</v>
      </c>
      <c r="J622" s="3">
        <v>3.6856203231495157</v>
      </c>
      <c r="K622" s="3">
        <v>3.3688289607055486</v>
      </c>
      <c r="L622" s="4">
        <v>-0.31679136244396711</v>
      </c>
      <c r="M622" s="5">
        <v>-8.5953336119347135E-2</v>
      </c>
      <c r="N622" s="15">
        <v>-168.88600046313903</v>
      </c>
      <c r="O622" s="15">
        <v>-173.15576705316866</v>
      </c>
      <c r="P622" s="6">
        <v>-4.2697665900296204</v>
      </c>
    </row>
    <row r="623" spans="1:16" x14ac:dyDescent="0.25">
      <c r="A623" s="1" t="s">
        <v>0</v>
      </c>
      <c r="B623" s="1" t="s">
        <v>0</v>
      </c>
      <c r="C623" s="1" t="s">
        <v>87</v>
      </c>
      <c r="D623" s="1" t="s">
        <v>94</v>
      </c>
      <c r="E623" s="1" t="s">
        <v>5</v>
      </c>
      <c r="F623" s="12">
        <v>202.85632706412355</v>
      </c>
      <c r="G623" s="12">
        <v>205.15095638447488</v>
      </c>
      <c r="H623" s="13">
        <v>2.2946293203513335</v>
      </c>
      <c r="I623" s="14">
        <v>1.1311598477409056E-2</v>
      </c>
      <c r="J623" s="3">
        <v>4.0896735141318326</v>
      </c>
      <c r="K623" s="3">
        <v>3.7695082297875318</v>
      </c>
      <c r="L623" s="4">
        <v>-0.3201652843443008</v>
      </c>
      <c r="M623" s="5">
        <v>-7.8286269854542748E-2</v>
      </c>
      <c r="N623" s="15">
        <v>-198.7666535499917</v>
      </c>
      <c r="O623" s="15">
        <v>-201.38144815468735</v>
      </c>
      <c r="P623" s="6">
        <v>-2.6147946046956343</v>
      </c>
    </row>
    <row r="624" spans="1:16" x14ac:dyDescent="0.25">
      <c r="A624" s="1" t="s">
        <v>0</v>
      </c>
      <c r="B624" s="1" t="s">
        <v>0</v>
      </c>
      <c r="C624" s="1" t="s">
        <v>87</v>
      </c>
      <c r="D624" s="1" t="s">
        <v>94</v>
      </c>
      <c r="E624" s="1" t="s">
        <v>6</v>
      </c>
      <c r="F624" s="12">
        <v>231.51939091316052</v>
      </c>
      <c r="G624" s="12">
        <v>232.37419706269543</v>
      </c>
      <c r="H624" s="13">
        <v>0.85480614953490885</v>
      </c>
      <c r="I624" s="14">
        <v>3.692157905924752E-3</v>
      </c>
      <c r="J624" s="3">
        <v>4.5428683094228104</v>
      </c>
      <c r="K624" s="3">
        <v>4.3635106889426334</v>
      </c>
      <c r="L624" s="4">
        <v>-0.179357620480177</v>
      </c>
      <c r="M624" s="5">
        <v>-3.9481140166038646E-2</v>
      </c>
      <c r="N624" s="15">
        <v>-226.97652260373772</v>
      </c>
      <c r="O624" s="15">
        <v>-228.0106863737528</v>
      </c>
      <c r="P624" s="6">
        <v>-1.0341637700150859</v>
      </c>
    </row>
    <row r="625" spans="1:16" x14ac:dyDescent="0.25">
      <c r="A625" s="1" t="s">
        <v>0</v>
      </c>
      <c r="B625" s="1" t="s">
        <v>0</v>
      </c>
      <c r="C625" s="1" t="s">
        <v>87</v>
      </c>
      <c r="D625" s="1" t="s">
        <v>94</v>
      </c>
      <c r="E625" s="1" t="s">
        <v>7</v>
      </c>
      <c r="F625" s="12">
        <v>255.5358719339217</v>
      </c>
      <c r="G625" s="12">
        <v>252.92611370589782</v>
      </c>
      <c r="H625" s="13">
        <v>-2.6097582280238782</v>
      </c>
      <c r="I625" s="14">
        <v>-1.0212884039618236E-2</v>
      </c>
      <c r="J625" s="3">
        <v>4.8813993613269142</v>
      </c>
      <c r="K625" s="3">
        <v>4.9594888145239411</v>
      </c>
      <c r="L625" s="4">
        <v>7.808945319702687E-2</v>
      </c>
      <c r="M625" s="5">
        <v>1.599734982056452E-2</v>
      </c>
      <c r="N625" s="15">
        <v>-250.65447257259478</v>
      </c>
      <c r="O625" s="15">
        <v>-247.96662489137387</v>
      </c>
      <c r="P625" s="6">
        <v>2.6878476812209051</v>
      </c>
    </row>
    <row r="626" spans="1:16" x14ac:dyDescent="0.25">
      <c r="A626" s="1" t="s">
        <v>0</v>
      </c>
      <c r="B626" s="1" t="s">
        <v>0</v>
      </c>
      <c r="C626" s="1" t="s">
        <v>87</v>
      </c>
      <c r="D626" s="1" t="s">
        <v>94</v>
      </c>
      <c r="E626" s="1" t="s">
        <v>8</v>
      </c>
      <c r="F626" s="12">
        <v>277.11130432556746</v>
      </c>
      <c r="G626" s="12">
        <v>280.78485830392992</v>
      </c>
      <c r="H626" s="13">
        <v>3.6735539783624631</v>
      </c>
      <c r="I626" s="14">
        <v>1.3256600943448143E-2</v>
      </c>
      <c r="J626" s="3">
        <v>5.1860773080406064</v>
      </c>
      <c r="K626" s="3">
        <v>5.2794689457237007</v>
      </c>
      <c r="L626" s="4">
        <v>9.3391637683094331E-2</v>
      </c>
      <c r="M626" s="5">
        <v>1.8008146067992066E-2</v>
      </c>
      <c r="N626" s="15">
        <v>-271.92522701752688</v>
      </c>
      <c r="O626" s="15">
        <v>-275.50538935820623</v>
      </c>
      <c r="P626" s="6">
        <v>-3.5801623406793688</v>
      </c>
    </row>
    <row r="627" spans="1:16" x14ac:dyDescent="0.25">
      <c r="A627" s="1" t="s">
        <v>0</v>
      </c>
      <c r="B627" s="1" t="s">
        <v>0</v>
      </c>
      <c r="C627" s="1" t="s">
        <v>87</v>
      </c>
      <c r="D627" s="1" t="s">
        <v>94</v>
      </c>
      <c r="E627" s="1" t="s">
        <v>9</v>
      </c>
      <c r="F627" s="12">
        <v>294.17327906137359</v>
      </c>
      <c r="G627" s="12">
        <v>294.9308184770905</v>
      </c>
      <c r="H627" s="13">
        <v>0.75753941571690575</v>
      </c>
      <c r="I627" s="14">
        <v>2.5751469274639988E-3</v>
      </c>
      <c r="J627" s="3">
        <v>5.4298196654115598</v>
      </c>
      <c r="K627" s="3">
        <v>5.5501097185875459</v>
      </c>
      <c r="L627" s="4">
        <v>0.12029005317598607</v>
      </c>
      <c r="M627" s="5">
        <v>2.2153600043523458E-2</v>
      </c>
      <c r="N627" s="15">
        <v>-288.74345939596202</v>
      </c>
      <c r="O627" s="15">
        <v>-289.38070875850298</v>
      </c>
      <c r="P627" s="6">
        <v>-0.63724936254091968</v>
      </c>
    </row>
    <row r="628" spans="1:16" x14ac:dyDescent="0.25">
      <c r="A628" s="1" t="s">
        <v>0</v>
      </c>
      <c r="B628" s="1" t="s">
        <v>0</v>
      </c>
      <c r="C628" s="1" t="s">
        <v>87</v>
      </c>
      <c r="D628" s="1" t="s">
        <v>95</v>
      </c>
      <c r="E628" s="1" t="s">
        <v>2</v>
      </c>
      <c r="F628" s="12">
        <v>42.545950375784876</v>
      </c>
      <c r="G628" s="12">
        <v>43.317481732919632</v>
      </c>
      <c r="H628" s="13">
        <v>0.77153135713475507</v>
      </c>
      <c r="I628" s="14">
        <v>1.8134072698347194E-2</v>
      </c>
      <c r="J628" s="3">
        <v>0.188</v>
      </c>
      <c r="K628" s="3">
        <v>0.18666002806909079</v>
      </c>
      <c r="L628" s="4">
        <v>-1.3399719309092062E-3</v>
      </c>
      <c r="M628" s="5">
        <v>-7.1275102707936498E-3</v>
      </c>
      <c r="N628" s="15">
        <v>-42.357950375784874</v>
      </c>
      <c r="O628" s="15">
        <v>-43.13082170485054</v>
      </c>
      <c r="P628" s="6">
        <v>-0.77287132906566425</v>
      </c>
    </row>
    <row r="629" spans="1:16" x14ac:dyDescent="0.25">
      <c r="A629" s="1" t="s">
        <v>0</v>
      </c>
      <c r="B629" s="1" t="s">
        <v>0</v>
      </c>
      <c r="C629" s="1" t="s">
        <v>87</v>
      </c>
      <c r="D629" s="1" t="s">
        <v>95</v>
      </c>
      <c r="E629" s="1" t="s">
        <v>3</v>
      </c>
      <c r="F629" s="12">
        <v>52.377125092484228</v>
      </c>
      <c r="G629" s="12">
        <v>53.152177894674431</v>
      </c>
      <c r="H629" s="13">
        <v>0.77505280219020278</v>
      </c>
      <c r="I629" s="14">
        <v>1.4797543790761012E-2</v>
      </c>
      <c r="J629" s="3">
        <v>0.22275773318716932</v>
      </c>
      <c r="K629" s="3">
        <v>0.20576684547925114</v>
      </c>
      <c r="L629" s="4">
        <v>-1.6990887707918179E-2</v>
      </c>
      <c r="M629" s="5">
        <v>-7.627518679067273E-2</v>
      </c>
      <c r="N629" s="15">
        <v>-52.154367359297055</v>
      </c>
      <c r="O629" s="15">
        <v>-52.946411049195177</v>
      </c>
      <c r="P629" s="6">
        <v>-0.79204368989812091</v>
      </c>
    </row>
    <row r="630" spans="1:16" x14ac:dyDescent="0.25">
      <c r="A630" s="1" t="s">
        <v>0</v>
      </c>
      <c r="B630" s="1" t="s">
        <v>0</v>
      </c>
      <c r="C630" s="1" t="s">
        <v>87</v>
      </c>
      <c r="D630" s="1" t="s">
        <v>95</v>
      </c>
      <c r="E630" s="1" t="s">
        <v>4</v>
      </c>
      <c r="F630" s="12">
        <v>60.653189407434873</v>
      </c>
      <c r="G630" s="12">
        <v>60.947999827639045</v>
      </c>
      <c r="H630" s="13">
        <v>0.29481042020417192</v>
      </c>
      <c r="I630" s="14">
        <v>4.8605922142658841E-3</v>
      </c>
      <c r="J630" s="3">
        <v>0.24193317763690958</v>
      </c>
      <c r="K630" s="3">
        <v>0.22732058894088922</v>
      </c>
      <c r="L630" s="4">
        <v>-1.4612588696020362E-2</v>
      </c>
      <c r="M630" s="5">
        <v>-6.0399275695666513E-2</v>
      </c>
      <c r="N630" s="15">
        <v>-60.411256229797964</v>
      </c>
      <c r="O630" s="15">
        <v>-60.720679238698153</v>
      </c>
      <c r="P630" s="6">
        <v>-0.30942300890019225</v>
      </c>
    </row>
    <row r="631" spans="1:16" x14ac:dyDescent="0.25">
      <c r="A631" s="1" t="s">
        <v>0</v>
      </c>
      <c r="B631" s="1" t="s">
        <v>0</v>
      </c>
      <c r="C631" s="1" t="s">
        <v>87</v>
      </c>
      <c r="D631" s="1" t="s">
        <v>95</v>
      </c>
      <c r="E631" s="1" t="s">
        <v>5</v>
      </c>
      <c r="F631" s="12">
        <v>71.297257172741539</v>
      </c>
      <c r="G631" s="12">
        <v>70.875755185019486</v>
      </c>
      <c r="H631" s="13">
        <v>-0.42150198772205272</v>
      </c>
      <c r="I631" s="14">
        <v>-5.9118962557118101E-3</v>
      </c>
      <c r="J631" s="3">
        <v>0.2684562222963634</v>
      </c>
      <c r="K631" s="3">
        <v>0.25469386983056602</v>
      </c>
      <c r="L631" s="4">
        <v>-1.3762352465797378E-2</v>
      </c>
      <c r="M631" s="5">
        <v>-5.1264792255790483E-2</v>
      </c>
      <c r="N631" s="15">
        <v>-71.028800950445174</v>
      </c>
      <c r="O631" s="15">
        <v>-70.621061315188925</v>
      </c>
      <c r="P631" s="6">
        <v>0.40773963525625534</v>
      </c>
    </row>
    <row r="632" spans="1:16" x14ac:dyDescent="0.25">
      <c r="A632" s="1" t="s">
        <v>0</v>
      </c>
      <c r="B632" s="1" t="s">
        <v>0</v>
      </c>
      <c r="C632" s="1" t="s">
        <v>87</v>
      </c>
      <c r="D632" s="1" t="s">
        <v>95</v>
      </c>
      <c r="E632" s="1" t="s">
        <v>6</v>
      </c>
      <c r="F632" s="12">
        <v>81.371371518494783</v>
      </c>
      <c r="G632" s="12">
        <v>79.573278366502421</v>
      </c>
      <c r="H632" s="13">
        <v>-1.7980931519923615</v>
      </c>
      <c r="I632" s="14">
        <v>-2.2097368133750524E-2</v>
      </c>
      <c r="J632" s="3">
        <v>0.29820504265764264</v>
      </c>
      <c r="K632" s="3">
        <v>0.28864060093054295</v>
      </c>
      <c r="L632" s="4">
        <v>-9.5644417270996929E-3</v>
      </c>
      <c r="M632" s="5">
        <v>-3.207337354814703E-2</v>
      </c>
      <c r="N632" s="15">
        <v>-81.073166475837141</v>
      </c>
      <c r="O632" s="15">
        <v>-79.284637765571873</v>
      </c>
      <c r="P632" s="6">
        <v>1.7885287102652618</v>
      </c>
    </row>
    <row r="633" spans="1:16" x14ac:dyDescent="0.25">
      <c r="A633" s="1" t="s">
        <v>0</v>
      </c>
      <c r="B633" s="1" t="s">
        <v>0</v>
      </c>
      <c r="C633" s="1" t="s">
        <v>87</v>
      </c>
      <c r="D633" s="1" t="s">
        <v>95</v>
      </c>
      <c r="E633" s="1" t="s">
        <v>7</v>
      </c>
      <c r="F633" s="12">
        <v>89.812366426088701</v>
      </c>
      <c r="G633" s="12">
        <v>89.242544331253612</v>
      </c>
      <c r="H633" s="13">
        <v>-0.56982209483508939</v>
      </c>
      <c r="I633" s="14">
        <v>-6.3445839087652349E-3</v>
      </c>
      <c r="J633" s="3">
        <v>0.32042705304799585</v>
      </c>
      <c r="K633" s="3">
        <v>0.3144096805683933</v>
      </c>
      <c r="L633" s="4">
        <v>-6.0173724796025452E-3</v>
      </c>
      <c r="M633" s="5">
        <v>-1.8779227354131112E-2</v>
      </c>
      <c r="N633" s="15">
        <v>-89.491939373040708</v>
      </c>
      <c r="O633" s="15">
        <v>-88.928134650685223</v>
      </c>
      <c r="P633" s="6">
        <v>0.56380472235548684</v>
      </c>
    </row>
    <row r="634" spans="1:16" x14ac:dyDescent="0.25">
      <c r="A634" s="1" t="s">
        <v>0</v>
      </c>
      <c r="B634" s="1" t="s">
        <v>0</v>
      </c>
      <c r="C634" s="1" t="s">
        <v>87</v>
      </c>
      <c r="D634" s="1" t="s">
        <v>95</v>
      </c>
      <c r="E634" s="1" t="s">
        <v>8</v>
      </c>
      <c r="F634" s="12">
        <v>97.395413867118293</v>
      </c>
      <c r="G634" s="12">
        <v>96.749917527329856</v>
      </c>
      <c r="H634" s="13">
        <v>-0.64549633978843701</v>
      </c>
      <c r="I634" s="14">
        <v>-6.627584545912211E-3</v>
      </c>
      <c r="J634" s="3">
        <v>0.34042686239931363</v>
      </c>
      <c r="K634" s="3">
        <v>0.34222010241425743</v>
      </c>
      <c r="L634" s="4">
        <v>1.7932400149437977E-3</v>
      </c>
      <c r="M634" s="5">
        <v>5.2676219564611335E-3</v>
      </c>
      <c r="N634" s="15">
        <v>-97.054987004718981</v>
      </c>
      <c r="O634" s="15">
        <v>-96.407697424915597</v>
      </c>
      <c r="P634" s="6">
        <v>0.64728957980338087</v>
      </c>
    </row>
    <row r="635" spans="1:16" x14ac:dyDescent="0.25">
      <c r="A635" s="1" t="s">
        <v>0</v>
      </c>
      <c r="B635" s="1" t="s">
        <v>0</v>
      </c>
      <c r="C635" s="1" t="s">
        <v>87</v>
      </c>
      <c r="D635" s="1" t="s">
        <v>95</v>
      </c>
      <c r="E635" s="1" t="s">
        <v>9</v>
      </c>
      <c r="F635" s="12">
        <v>103.39213094377648</v>
      </c>
      <c r="G635" s="12">
        <v>102.04467302241281</v>
      </c>
      <c r="H635" s="13">
        <v>-1.3474579213636702</v>
      </c>
      <c r="I635" s="14">
        <v>-1.3032499756643987E-2</v>
      </c>
      <c r="J635" s="3">
        <v>0.35642670988036784</v>
      </c>
      <c r="K635" s="3">
        <v>0.36286952077920326</v>
      </c>
      <c r="L635" s="4">
        <v>6.442810898835416E-3</v>
      </c>
      <c r="M635" s="5">
        <v>1.8076116969454676E-2</v>
      </c>
      <c r="N635" s="15">
        <v>-103.03570423389611</v>
      </c>
      <c r="O635" s="15">
        <v>-101.68180350163361</v>
      </c>
      <c r="P635" s="6">
        <v>1.3539007322625056</v>
      </c>
    </row>
    <row r="636" spans="1:16" x14ac:dyDescent="0.25">
      <c r="A636" s="1" t="s">
        <v>0</v>
      </c>
      <c r="B636" s="1" t="s">
        <v>0</v>
      </c>
      <c r="C636" s="1" t="s">
        <v>87</v>
      </c>
      <c r="D636" s="1" t="s">
        <v>96</v>
      </c>
      <c r="E636" s="1" t="s">
        <v>2</v>
      </c>
      <c r="F636" s="12">
        <v>0.99575836452203281</v>
      </c>
      <c r="G636" s="12">
        <v>0.80439463516588805</v>
      </c>
      <c r="H636" s="13">
        <v>-0.19136372935614476</v>
      </c>
      <c r="I636" s="14">
        <v>-0.19217888212066384</v>
      </c>
      <c r="J636" s="3">
        <v>16.047999999999998</v>
      </c>
      <c r="K636" s="3">
        <v>16.775004965733512</v>
      </c>
      <c r="L636" s="4">
        <v>0.72700496573351359</v>
      </c>
      <c r="M636" s="5">
        <v>4.5301904644411368E-2</v>
      </c>
      <c r="N636" s="15">
        <v>15.052241635477966</v>
      </c>
      <c r="O636" s="15">
        <v>15.970610330567624</v>
      </c>
      <c r="P636" s="6">
        <v>0.91836869508965835</v>
      </c>
    </row>
    <row r="637" spans="1:16" x14ac:dyDescent="0.25">
      <c r="A637" s="1" t="s">
        <v>0</v>
      </c>
      <c r="B637" s="1" t="s">
        <v>0</v>
      </c>
      <c r="C637" s="1" t="s">
        <v>87</v>
      </c>
      <c r="D637" s="1" t="s">
        <v>96</v>
      </c>
      <c r="E637" s="1" t="s">
        <v>3</v>
      </c>
      <c r="F637" s="12">
        <v>1.2258501681077061</v>
      </c>
      <c r="G637" s="12">
        <v>1.1519335951368987</v>
      </c>
      <c r="H637" s="13">
        <v>-7.3916572970807337E-2</v>
      </c>
      <c r="I637" s="14">
        <v>-6.0298211717757705E-2</v>
      </c>
      <c r="J637" s="3">
        <v>19.014979266955816</v>
      </c>
      <c r="K637" s="3">
        <v>19.800498106737994</v>
      </c>
      <c r="L637" s="4">
        <v>0.78551883978217774</v>
      </c>
      <c r="M637" s="5">
        <v>4.1310528334219665E-2</v>
      </c>
      <c r="N637" s="15">
        <v>17.789129098848111</v>
      </c>
      <c r="O637" s="15">
        <v>18.648564511601094</v>
      </c>
      <c r="P637" s="6">
        <v>0.85943541275298507</v>
      </c>
    </row>
    <row r="638" spans="1:16" x14ac:dyDescent="0.25">
      <c r="A638" s="1" t="s">
        <v>0</v>
      </c>
      <c r="B638" s="1" t="s">
        <v>0</v>
      </c>
      <c r="C638" s="1" t="s">
        <v>87</v>
      </c>
      <c r="D638" s="1" t="s">
        <v>96</v>
      </c>
      <c r="E638" s="1" t="s">
        <v>4</v>
      </c>
      <c r="F638" s="12">
        <v>1.4195456948064062</v>
      </c>
      <c r="G638" s="12">
        <v>1.3765389107044588</v>
      </c>
      <c r="H638" s="13">
        <v>-4.3006784101947471E-2</v>
      </c>
      <c r="I638" s="14">
        <v>-3.029616042603871E-2</v>
      </c>
      <c r="J638" s="3">
        <v>20.651827844240028</v>
      </c>
      <c r="K638" s="3">
        <v>21.536560077102706</v>
      </c>
      <c r="L638" s="4">
        <v>0.8847322328626781</v>
      </c>
      <c r="M638" s="5">
        <v>4.2840383889285495E-2</v>
      </c>
      <c r="N638" s="15">
        <v>19.232282149433622</v>
      </c>
      <c r="O638" s="15">
        <v>20.160021166398248</v>
      </c>
      <c r="P638" s="6">
        <v>0.92773901696462557</v>
      </c>
    </row>
    <row r="639" spans="1:16" x14ac:dyDescent="0.25">
      <c r="A639" s="1" t="s">
        <v>0</v>
      </c>
      <c r="B639" s="1" t="s">
        <v>0</v>
      </c>
      <c r="C639" s="1" t="s">
        <v>87</v>
      </c>
      <c r="D639" s="1" t="s">
        <v>96</v>
      </c>
      <c r="E639" s="1" t="s">
        <v>5</v>
      </c>
      <c r="F639" s="12">
        <v>1.6686626945732248</v>
      </c>
      <c r="G639" s="12">
        <v>1.5769726833250037</v>
      </c>
      <c r="H639" s="13">
        <v>-9.1690011248221071E-2</v>
      </c>
      <c r="I639" s="14">
        <v>-5.4948199864725565E-2</v>
      </c>
      <c r="J639" s="3">
        <v>22.91588008197893</v>
      </c>
      <c r="K639" s="3">
        <v>23.945638105079738</v>
      </c>
      <c r="L639" s="4">
        <v>1.0297580231008077</v>
      </c>
      <c r="M639" s="5">
        <v>4.493643793810085E-2</v>
      </c>
      <c r="N639" s="15">
        <v>21.247217387405705</v>
      </c>
      <c r="O639" s="15">
        <v>22.368665421754734</v>
      </c>
      <c r="P639" s="6">
        <v>1.1214480343490287</v>
      </c>
    </row>
    <row r="640" spans="1:16" x14ac:dyDescent="0.25">
      <c r="A640" s="1" t="s">
        <v>0</v>
      </c>
      <c r="B640" s="1" t="s">
        <v>0</v>
      </c>
      <c r="C640" s="1" t="s">
        <v>87</v>
      </c>
      <c r="D640" s="1" t="s">
        <v>96</v>
      </c>
      <c r="E640" s="1" t="s">
        <v>6</v>
      </c>
      <c r="F640" s="12">
        <v>1.9044403311363649</v>
      </c>
      <c r="G640" s="12">
        <v>1.7118521629767087</v>
      </c>
      <c r="H640" s="13">
        <v>-0.19258816815965618</v>
      </c>
      <c r="I640" s="14">
        <v>-0.10112586097393785</v>
      </c>
      <c r="J640" s="3">
        <v>25.4552900243077</v>
      </c>
      <c r="K640" s="3">
        <v>26.690857354750435</v>
      </c>
      <c r="L640" s="4">
        <v>1.2355673304427341</v>
      </c>
      <c r="M640" s="5">
        <v>4.8538725320468531E-2</v>
      </c>
      <c r="N640" s="15">
        <v>23.550849693171337</v>
      </c>
      <c r="O640" s="15">
        <v>24.979005191773727</v>
      </c>
      <c r="P640" s="6">
        <v>1.4281554986023903</v>
      </c>
    </row>
    <row r="641" spans="1:16" x14ac:dyDescent="0.25">
      <c r="A641" s="1" t="s">
        <v>0</v>
      </c>
      <c r="B641" s="1" t="s">
        <v>0</v>
      </c>
      <c r="C641" s="1" t="s">
        <v>87</v>
      </c>
      <c r="D641" s="1" t="s">
        <v>96</v>
      </c>
      <c r="E641" s="1" t="s">
        <v>7</v>
      </c>
      <c r="F641" s="12">
        <v>2.1019959435950382</v>
      </c>
      <c r="G641" s="12">
        <v>1.8295719876402698</v>
      </c>
      <c r="H641" s="13">
        <v>-0.27242395595476832</v>
      </c>
      <c r="I641" s="14">
        <v>-0.12960251269031584</v>
      </c>
      <c r="J641" s="3">
        <v>27.352198655926788</v>
      </c>
      <c r="K641" s="3">
        <v>28.719808483152395</v>
      </c>
      <c r="L641" s="4">
        <v>1.367609827225607</v>
      </c>
      <c r="M641" s="5">
        <v>4.9999996140320059E-2</v>
      </c>
      <c r="N641" s="15">
        <v>25.250202712331749</v>
      </c>
      <c r="O641" s="15">
        <v>26.890236495512124</v>
      </c>
      <c r="P641" s="6">
        <v>1.6400337831803753</v>
      </c>
    </row>
    <row r="642" spans="1:16" x14ac:dyDescent="0.25">
      <c r="A642" s="1" t="s">
        <v>0</v>
      </c>
      <c r="B642" s="1" t="s">
        <v>0</v>
      </c>
      <c r="C642" s="1" t="s">
        <v>87</v>
      </c>
      <c r="D642" s="1" t="s">
        <v>96</v>
      </c>
      <c r="E642" s="1" t="s">
        <v>8</v>
      </c>
      <c r="F642" s="12">
        <v>2.2794718925697319</v>
      </c>
      <c r="G642" s="12">
        <v>1.9245796014428982</v>
      </c>
      <c r="H642" s="13">
        <v>-0.35489229112683374</v>
      </c>
      <c r="I642" s="14">
        <v>-0.15569057564765612</v>
      </c>
      <c r="J642" s="3">
        <v>29.059416424383961</v>
      </c>
      <c r="K642" s="3">
        <v>30.512387190790285</v>
      </c>
      <c r="L642" s="4">
        <v>1.4529707664063238</v>
      </c>
      <c r="M642" s="5">
        <v>4.9999998113765487E-2</v>
      </c>
      <c r="N642" s="15">
        <v>26.77994453181423</v>
      </c>
      <c r="O642" s="15">
        <v>28.587807589347388</v>
      </c>
      <c r="P642" s="6">
        <v>1.8078630575331576</v>
      </c>
    </row>
    <row r="643" spans="1:16" x14ac:dyDescent="0.25">
      <c r="A643" s="1" t="s">
        <v>0</v>
      </c>
      <c r="B643" s="1" t="s">
        <v>0</v>
      </c>
      <c r="C643" s="1" t="s">
        <v>87</v>
      </c>
      <c r="D643" s="1" t="s">
        <v>96</v>
      </c>
      <c r="E643" s="1" t="s">
        <v>9</v>
      </c>
      <c r="F643" s="12">
        <v>2.4198208831555208</v>
      </c>
      <c r="G643" s="12">
        <v>1.8677707747629846</v>
      </c>
      <c r="H643" s="13">
        <v>-0.55205010839253621</v>
      </c>
      <c r="I643" s="14">
        <v>-0.22813676509504535</v>
      </c>
      <c r="J643" s="3">
        <v>30.42519063914969</v>
      </c>
      <c r="K643" s="3">
        <v>31.946450135068432</v>
      </c>
      <c r="L643" s="4">
        <v>1.5212594959187413</v>
      </c>
      <c r="M643" s="5">
        <v>4.9999998815496556E-2</v>
      </c>
      <c r="N643" s="15">
        <v>28.00536975599417</v>
      </c>
      <c r="O643" s="15">
        <v>30.078679360305447</v>
      </c>
      <c r="P643" s="6">
        <v>2.0733096043112775</v>
      </c>
    </row>
    <row r="644" spans="1:16" x14ac:dyDescent="0.25">
      <c r="A644" s="1" t="s">
        <v>0</v>
      </c>
      <c r="B644" s="1" t="s">
        <v>0</v>
      </c>
      <c r="C644" s="1" t="s">
        <v>87</v>
      </c>
      <c r="D644" s="1" t="s">
        <v>97</v>
      </c>
      <c r="E644" s="1" t="s">
        <v>2</v>
      </c>
      <c r="F644" s="12">
        <v>41.101661010953116</v>
      </c>
      <c r="G644" s="12">
        <v>41.129677107109899</v>
      </c>
      <c r="H644" s="13">
        <v>2.8016096156783021E-2</v>
      </c>
      <c r="I644" s="14">
        <v>6.8162929350512277E-4</v>
      </c>
      <c r="J644" s="3">
        <v>68.760000000000005</v>
      </c>
      <c r="K644" s="3">
        <v>70.039587974184997</v>
      </c>
      <c r="L644" s="4">
        <v>1.2795879741849916</v>
      </c>
      <c r="M644" s="5">
        <v>1.8609481881689812E-2</v>
      </c>
      <c r="N644" s="15">
        <v>27.658338989046889</v>
      </c>
      <c r="O644" s="15">
        <v>28.909910867075098</v>
      </c>
      <c r="P644" s="6">
        <v>1.2515718780282086</v>
      </c>
    </row>
    <row r="645" spans="1:16" x14ac:dyDescent="0.25">
      <c r="A645" s="1" t="s">
        <v>0</v>
      </c>
      <c r="B645" s="1" t="s">
        <v>0</v>
      </c>
      <c r="C645" s="1" t="s">
        <v>87</v>
      </c>
      <c r="D645" s="1" t="s">
        <v>97</v>
      </c>
      <c r="E645" s="1" t="s">
        <v>3</v>
      </c>
      <c r="F645" s="12">
        <v>50.599101001745069</v>
      </c>
      <c r="G645" s="12">
        <v>57.258940392837417</v>
      </c>
      <c r="H645" s="13">
        <v>6.6598393910923477</v>
      </c>
      <c r="I645" s="14">
        <v>0.13161971772705333</v>
      </c>
      <c r="J645" s="3">
        <v>81.472456031647681</v>
      </c>
      <c r="K645" s="3">
        <v>78.592172056252295</v>
      </c>
      <c r="L645" s="4">
        <v>-2.8802839753953862</v>
      </c>
      <c r="M645" s="5">
        <v>-3.5352855623703675E-2</v>
      </c>
      <c r="N645" s="15">
        <v>30.873355029902612</v>
      </c>
      <c r="O645" s="15">
        <v>21.333231663414878</v>
      </c>
      <c r="P645" s="6">
        <v>-9.5401233664877338</v>
      </c>
    </row>
    <row r="646" spans="1:16" x14ac:dyDescent="0.25">
      <c r="A646" s="1" t="s">
        <v>0</v>
      </c>
      <c r="B646" s="1" t="s">
        <v>0</v>
      </c>
      <c r="C646" s="1" t="s">
        <v>87</v>
      </c>
      <c r="D646" s="1" t="s">
        <v>97</v>
      </c>
      <c r="E646" s="1" t="s">
        <v>4</v>
      </c>
      <c r="F646" s="12">
        <v>58.5942212652132</v>
      </c>
      <c r="G646" s="12">
        <v>61.931207026960891</v>
      </c>
      <c r="H646" s="13">
        <v>3.336985761747691</v>
      </c>
      <c r="I646" s="14">
        <v>5.6950765616349715E-2</v>
      </c>
      <c r="J646" s="3">
        <v>88.48577284209523</v>
      </c>
      <c r="K646" s="3">
        <v>87.329576453735513</v>
      </c>
      <c r="L646" s="4">
        <v>-1.1561963883597173</v>
      </c>
      <c r="M646" s="5">
        <v>-1.3066466520250376E-2</v>
      </c>
      <c r="N646" s="15">
        <v>29.89155157688203</v>
      </c>
      <c r="O646" s="15">
        <v>25.398369426774622</v>
      </c>
      <c r="P646" s="6">
        <v>-4.4931821501074083</v>
      </c>
    </row>
    <row r="647" spans="1:16" x14ac:dyDescent="0.25">
      <c r="A647" s="1" t="s">
        <v>0</v>
      </c>
      <c r="B647" s="1" t="s">
        <v>0</v>
      </c>
      <c r="C647" s="1" t="s">
        <v>87</v>
      </c>
      <c r="D647" s="1" t="s">
        <v>97</v>
      </c>
      <c r="E647" s="1" t="s">
        <v>5</v>
      </c>
      <c r="F647" s="12">
        <v>68.876959368443977</v>
      </c>
      <c r="G647" s="12">
        <v>71.688943383387965</v>
      </c>
      <c r="H647" s="13">
        <v>2.8119840149439881</v>
      </c>
      <c r="I647" s="14">
        <v>4.0826192688063118E-2</v>
      </c>
      <c r="J647" s="3">
        <v>98.186435346265668</v>
      </c>
      <c r="K647" s="3">
        <v>98.789260559326493</v>
      </c>
      <c r="L647" s="4">
        <v>0.60282521306082515</v>
      </c>
      <c r="M647" s="5">
        <v>6.1395977044577821E-3</v>
      </c>
      <c r="N647" s="15">
        <v>29.309475977821691</v>
      </c>
      <c r="O647" s="15">
        <v>27.100317175938528</v>
      </c>
      <c r="P647" s="6">
        <v>-2.2091588018831629</v>
      </c>
    </row>
    <row r="648" spans="1:16" x14ac:dyDescent="0.25">
      <c r="A648" s="1" t="s">
        <v>0</v>
      </c>
      <c r="B648" s="1" t="s">
        <v>0</v>
      </c>
      <c r="C648" s="1" t="s">
        <v>87</v>
      </c>
      <c r="D648" s="1" t="s">
        <v>97</v>
      </c>
      <c r="E648" s="1" t="s">
        <v>6</v>
      </c>
      <c r="F648" s="12">
        <v>78.609092019555092</v>
      </c>
      <c r="G648" s="12">
        <v>79.183583020848616</v>
      </c>
      <c r="H648" s="13">
        <v>0.5744910012935236</v>
      </c>
      <c r="I648" s="14">
        <v>7.3082004451929181E-3</v>
      </c>
      <c r="J648" s="3">
        <v>109.06690815499738</v>
      </c>
      <c r="K648" s="3">
        <v>111.41208691507912</v>
      </c>
      <c r="L648" s="4">
        <v>2.3451787600817369</v>
      </c>
      <c r="M648" s="5">
        <v>2.1502202636467439E-2</v>
      </c>
      <c r="N648" s="15">
        <v>30.457816135442286</v>
      </c>
      <c r="O648" s="15">
        <v>32.228503894230499</v>
      </c>
      <c r="P648" s="6">
        <v>1.7706877587882133</v>
      </c>
    </row>
    <row r="649" spans="1:16" x14ac:dyDescent="0.25">
      <c r="A649" s="1" t="s">
        <v>0</v>
      </c>
      <c r="B649" s="1" t="s">
        <v>0</v>
      </c>
      <c r="C649" s="1" t="s">
        <v>87</v>
      </c>
      <c r="D649" s="1" t="s">
        <v>97</v>
      </c>
      <c r="E649" s="1" t="s">
        <v>7</v>
      </c>
      <c r="F649" s="12">
        <v>86.763544046664279</v>
      </c>
      <c r="G649" s="12">
        <v>88.197135500662682</v>
      </c>
      <c r="H649" s="13">
        <v>1.4335914539984032</v>
      </c>
      <c r="I649" s="14">
        <v>1.6522970214625749E-2</v>
      </c>
      <c r="J649" s="3">
        <v>117.19449025308613</v>
      </c>
      <c r="K649" s="3">
        <v>120.71762728183592</v>
      </c>
      <c r="L649" s="4">
        <v>3.5231370287497867</v>
      </c>
      <c r="M649" s="5">
        <v>3.0062309423774386E-2</v>
      </c>
      <c r="N649" s="15">
        <v>30.430946206421851</v>
      </c>
      <c r="O649" s="15">
        <v>32.520491781173234</v>
      </c>
      <c r="P649" s="6">
        <v>2.0895455747513836</v>
      </c>
    </row>
    <row r="650" spans="1:16" x14ac:dyDescent="0.25">
      <c r="A650" s="1" t="s">
        <v>0</v>
      </c>
      <c r="B650" s="1" t="s">
        <v>0</v>
      </c>
      <c r="C650" s="1" t="s">
        <v>87</v>
      </c>
      <c r="D650" s="1" t="s">
        <v>97</v>
      </c>
      <c r="E650" s="1" t="s">
        <v>8</v>
      </c>
      <c r="F650" s="12">
        <v>94.089172986629507</v>
      </c>
      <c r="G650" s="12">
        <v>93.230288791140126</v>
      </c>
      <c r="H650" s="13">
        <v>-0.85888419548938089</v>
      </c>
      <c r="I650" s="14">
        <v>-9.1284062578744548E-3</v>
      </c>
      <c r="J650" s="3">
        <v>124.50931414136598</v>
      </c>
      <c r="K650" s="3">
        <v>129.50859338903223</v>
      </c>
      <c r="L650" s="4">
        <v>4.9992792476662515</v>
      </c>
      <c r="M650" s="5">
        <v>4.0151849539466149E-2</v>
      </c>
      <c r="N650" s="15">
        <v>30.42014115473647</v>
      </c>
      <c r="O650" s="15">
        <v>36.278304597892102</v>
      </c>
      <c r="P650" s="6">
        <v>5.8581634431556324</v>
      </c>
    </row>
    <row r="651" spans="1:16" x14ac:dyDescent="0.25">
      <c r="A651" s="1" t="s">
        <v>0</v>
      </c>
      <c r="B651" s="1" t="s">
        <v>0</v>
      </c>
      <c r="C651" s="1" t="s">
        <v>87</v>
      </c>
      <c r="D651" s="1" t="s">
        <v>97</v>
      </c>
      <c r="E651" s="1" t="s">
        <v>9</v>
      </c>
      <c r="F651" s="12">
        <v>99.88232204750183</v>
      </c>
      <c r="G651" s="12">
        <v>95.48028473913152</v>
      </c>
      <c r="H651" s="13">
        <v>-4.4020373083703106</v>
      </c>
      <c r="I651" s="14">
        <v>-4.4072236389105957E-2</v>
      </c>
      <c r="J651" s="3">
        <v>130.36117325198987</v>
      </c>
      <c r="K651" s="3">
        <v>136.11890136339062</v>
      </c>
      <c r="L651" s="4">
        <v>5.7577281114007519</v>
      </c>
      <c r="M651" s="5">
        <v>4.4167507608043596E-2</v>
      </c>
      <c r="N651" s="15">
        <v>30.478851204488038</v>
      </c>
      <c r="O651" s="15">
        <v>40.6386166242591</v>
      </c>
      <c r="P651" s="6">
        <v>10.159765419771063</v>
      </c>
    </row>
    <row r="652" spans="1:16" x14ac:dyDescent="0.25">
      <c r="A652" s="1" t="s">
        <v>0</v>
      </c>
      <c r="B652" s="1" t="s">
        <v>0</v>
      </c>
      <c r="C652" s="1" t="s">
        <v>87</v>
      </c>
      <c r="D652" s="1" t="s">
        <v>98</v>
      </c>
      <c r="E652" s="1" t="s">
        <v>2</v>
      </c>
      <c r="F652" s="12">
        <v>4.9113655938054341</v>
      </c>
      <c r="G652" s="12">
        <v>5.1230939811147964</v>
      </c>
      <c r="H652" s="13">
        <v>0.21172838730936228</v>
      </c>
      <c r="I652" s="14">
        <v>4.3109881206239112E-2</v>
      </c>
      <c r="J652" s="3">
        <v>4.9749999999999988</v>
      </c>
      <c r="K652" s="3">
        <v>5.123093983963745</v>
      </c>
      <c r="L652" s="4">
        <v>0.14809398396374629</v>
      </c>
      <c r="M652" s="5">
        <v>2.9767634967587202E-2</v>
      </c>
      <c r="N652" s="15">
        <v>6.3634406194564619E-2</v>
      </c>
      <c r="O652" s="15">
        <v>2.8489486325611324E-9</v>
      </c>
      <c r="P652" s="6">
        <v>-6.3634403345615986E-2</v>
      </c>
    </row>
    <row r="653" spans="1:16" x14ac:dyDescent="0.25">
      <c r="A653" s="1" t="s">
        <v>0</v>
      </c>
      <c r="B653" s="1" t="s">
        <v>0</v>
      </c>
      <c r="C653" s="1" t="s">
        <v>87</v>
      </c>
      <c r="D653" s="1" t="s">
        <v>98</v>
      </c>
      <c r="E653" s="1" t="s">
        <v>3</v>
      </c>
      <c r="F653" s="12">
        <v>6.046244303149491</v>
      </c>
      <c r="G653" s="12">
        <v>6.1244910716212573</v>
      </c>
      <c r="H653" s="13">
        <v>7.8246768471766259E-2</v>
      </c>
      <c r="I653" s="14">
        <v>1.2941383865519209E-2</v>
      </c>
      <c r="J653" s="3">
        <v>5.8947857585434429</v>
      </c>
      <c r="K653" s="3">
        <v>6.124504042493677</v>
      </c>
      <c r="L653" s="4">
        <v>0.22971828395023408</v>
      </c>
      <c r="M653" s="5">
        <v>3.8969742643708179E-2</v>
      </c>
      <c r="N653" s="15">
        <v>-0.15145854460604813</v>
      </c>
      <c r="O653" s="15">
        <v>1.297087241969308E-5</v>
      </c>
      <c r="P653" s="6">
        <v>0.15147151547846782</v>
      </c>
    </row>
    <row r="654" spans="1:16" x14ac:dyDescent="0.25">
      <c r="A654" s="1" t="s">
        <v>0</v>
      </c>
      <c r="B654" s="1" t="s">
        <v>0</v>
      </c>
      <c r="C654" s="1" t="s">
        <v>87</v>
      </c>
      <c r="D654" s="1" t="s">
        <v>98</v>
      </c>
      <c r="E654" s="1" t="s">
        <v>4</v>
      </c>
      <c r="F654" s="12">
        <v>7.0016061453356198</v>
      </c>
      <c r="G654" s="12">
        <v>6.6957329199515643</v>
      </c>
      <c r="H654" s="13">
        <v>-0.30587322538405548</v>
      </c>
      <c r="I654" s="14">
        <v>-4.3686151296559901E-2</v>
      </c>
      <c r="J654" s="3">
        <v>6.4022210571469413</v>
      </c>
      <c r="K654" s="3">
        <v>6.6957508760166942</v>
      </c>
      <c r="L654" s="4">
        <v>0.29352981886975282</v>
      </c>
      <c r="M654" s="5">
        <v>4.5848123057556561E-2</v>
      </c>
      <c r="N654" s="15">
        <v>-0.59938508818867842</v>
      </c>
      <c r="O654" s="15">
        <v>1.7956065129887122E-5</v>
      </c>
      <c r="P654" s="6">
        <v>0.5994030442538083</v>
      </c>
    </row>
    <row r="655" spans="1:16" x14ac:dyDescent="0.25">
      <c r="A655" s="1" t="s">
        <v>0</v>
      </c>
      <c r="B655" s="1" t="s">
        <v>0</v>
      </c>
      <c r="C655" s="1" t="s">
        <v>87</v>
      </c>
      <c r="D655" s="1" t="s">
        <v>98</v>
      </c>
      <c r="E655" s="1" t="s">
        <v>5</v>
      </c>
      <c r="F655" s="12">
        <v>8.2303225740186718</v>
      </c>
      <c r="G655" s="12">
        <v>7.4592584511410109</v>
      </c>
      <c r="H655" s="13">
        <v>-0.77106412287766091</v>
      </c>
      <c r="I655" s="14">
        <v>-9.3685771844683421E-2</v>
      </c>
      <c r="J655" s="3">
        <v>7.1040941804489766</v>
      </c>
      <c r="K655" s="3">
        <v>7.4592930746600024</v>
      </c>
      <c r="L655" s="4">
        <v>0.3551988942110258</v>
      </c>
      <c r="M655" s="5">
        <v>4.9999181484468629E-2</v>
      </c>
      <c r="N655" s="15">
        <v>-1.1262283935696953</v>
      </c>
      <c r="O655" s="15">
        <v>3.4623518991416802E-5</v>
      </c>
      <c r="P655" s="6">
        <v>1.1262630170886867</v>
      </c>
    </row>
    <row r="656" spans="1:16" x14ac:dyDescent="0.25">
      <c r="A656" s="1" t="s">
        <v>0</v>
      </c>
      <c r="B656" s="1" t="s">
        <v>0</v>
      </c>
      <c r="C656" s="1" t="s">
        <v>87</v>
      </c>
      <c r="D656" s="1" t="s">
        <v>98</v>
      </c>
      <c r="E656" s="1" t="s">
        <v>6</v>
      </c>
      <c r="F656" s="12">
        <v>9.3932454409140025</v>
      </c>
      <c r="G656" s="12">
        <v>8.2858547500789097</v>
      </c>
      <c r="H656" s="13">
        <v>-1.1073906908350928</v>
      </c>
      <c r="I656" s="14">
        <v>-0.11789223413791038</v>
      </c>
      <c r="J656" s="3">
        <v>7.8913302511796379</v>
      </c>
      <c r="K656" s="3">
        <v>8.2858967254072446</v>
      </c>
      <c r="L656" s="4">
        <v>0.39456647422760671</v>
      </c>
      <c r="M656" s="5">
        <v>4.9999995142596503E-2</v>
      </c>
      <c r="N656" s="15">
        <v>-1.5019151897343646</v>
      </c>
      <c r="O656" s="15">
        <v>4.1975328334942219E-5</v>
      </c>
      <c r="P656" s="6">
        <v>1.5019571650626995</v>
      </c>
    </row>
    <row r="657" spans="1:16" x14ac:dyDescent="0.25">
      <c r="A657" s="1" t="s">
        <v>0</v>
      </c>
      <c r="B657" s="1" t="s">
        <v>0</v>
      </c>
      <c r="C657" s="1" t="s">
        <v>87</v>
      </c>
      <c r="D657" s="1" t="s">
        <v>98</v>
      </c>
      <c r="E657" s="1" t="s">
        <v>7</v>
      </c>
      <c r="F657" s="12">
        <v>10.367646332196921</v>
      </c>
      <c r="G657" s="12">
        <v>8.9033061785494656</v>
      </c>
      <c r="H657" s="13">
        <v>-1.4643401536474556</v>
      </c>
      <c r="I657" s="14">
        <v>-0.14124132968347114</v>
      </c>
      <c r="J657" s="3">
        <v>8.4793861112435049</v>
      </c>
      <c r="K657" s="3">
        <v>8.90335538627731</v>
      </c>
      <c r="L657" s="4">
        <v>0.4239692750338051</v>
      </c>
      <c r="M657" s="5">
        <v>4.9999996399695719E-2</v>
      </c>
      <c r="N657" s="15">
        <v>-1.8882602209534163</v>
      </c>
      <c r="O657" s="15">
        <v>4.9207727844446936E-5</v>
      </c>
      <c r="P657" s="6">
        <v>1.8883094286812607</v>
      </c>
    </row>
    <row r="658" spans="1:16" x14ac:dyDescent="0.25">
      <c r="A658" s="1" t="s">
        <v>0</v>
      </c>
      <c r="B658" s="1" t="s">
        <v>0</v>
      </c>
      <c r="C658" s="1" t="s">
        <v>87</v>
      </c>
      <c r="D658" s="1" t="s">
        <v>98</v>
      </c>
      <c r="E658" s="1" t="s">
        <v>8</v>
      </c>
      <c r="F658" s="12">
        <v>11.243008569239912</v>
      </c>
      <c r="G658" s="12">
        <v>9.4590123857663109</v>
      </c>
      <c r="H658" s="13">
        <v>-1.7839961834736009</v>
      </c>
      <c r="I658" s="14">
        <v>-0.15867604942990884</v>
      </c>
      <c r="J658" s="3">
        <v>9.008636385300985</v>
      </c>
      <c r="K658" s="3">
        <v>9.4590681744756697</v>
      </c>
      <c r="L658" s="4">
        <v>0.45043178917468474</v>
      </c>
      <c r="M658" s="5">
        <v>4.9999996659831389E-2</v>
      </c>
      <c r="N658" s="15">
        <v>-2.2343721839389268</v>
      </c>
      <c r="O658" s="15">
        <v>5.5788709358850497E-5</v>
      </c>
      <c r="P658" s="6">
        <v>2.2344279726482856</v>
      </c>
    </row>
    <row r="659" spans="1:16" x14ac:dyDescent="0.25">
      <c r="A659" s="1" t="s">
        <v>0</v>
      </c>
      <c r="B659" s="1" t="s">
        <v>0</v>
      </c>
      <c r="C659" s="1" t="s">
        <v>87</v>
      </c>
      <c r="D659" s="1" t="s">
        <v>98</v>
      </c>
      <c r="E659" s="1" t="s">
        <v>9</v>
      </c>
      <c r="F659" s="12">
        <v>11.935250008576689</v>
      </c>
      <c r="G659" s="12">
        <v>9.9035772548470451</v>
      </c>
      <c r="H659" s="13">
        <v>-2.0316727537296444</v>
      </c>
      <c r="I659" s="14">
        <v>-0.17022456607693021</v>
      </c>
      <c r="J659" s="3">
        <v>9.4320366045469637</v>
      </c>
      <c r="K659" s="3">
        <v>9.9036384024084221</v>
      </c>
      <c r="L659" s="4">
        <v>0.47160179786145839</v>
      </c>
      <c r="M659" s="5">
        <v>4.9999996568515247E-2</v>
      </c>
      <c r="N659" s="15">
        <v>-2.5032134040297258</v>
      </c>
      <c r="O659" s="15">
        <v>6.1147561376984072E-5</v>
      </c>
      <c r="P659" s="6">
        <v>2.5032745515911028</v>
      </c>
    </row>
    <row r="660" spans="1:16" x14ac:dyDescent="0.25">
      <c r="A660" s="1" t="s">
        <v>0</v>
      </c>
      <c r="B660" s="1" t="s">
        <v>0</v>
      </c>
      <c r="C660" s="1" t="s">
        <v>87</v>
      </c>
      <c r="D660" s="1" t="s">
        <v>99</v>
      </c>
      <c r="E660" s="1" t="s">
        <v>2</v>
      </c>
      <c r="F660" s="12">
        <v>39.068125037871319</v>
      </c>
      <c r="G660" s="12">
        <v>40.140381235359676</v>
      </c>
      <c r="H660" s="13">
        <v>1.0722561974883575</v>
      </c>
      <c r="I660" s="14">
        <v>2.7445806432966739E-2</v>
      </c>
      <c r="J660" s="3">
        <v>39.979999999999997</v>
      </c>
      <c r="K660" s="3">
        <v>40.140381228891023</v>
      </c>
      <c r="L660" s="4">
        <v>0.16038122889102624</v>
      </c>
      <c r="M660" s="5">
        <v>4.0115364905209169E-3</v>
      </c>
      <c r="N660" s="15">
        <v>0.91187496212867813</v>
      </c>
      <c r="O660" s="15">
        <v>-6.4686531686675153E-9</v>
      </c>
      <c r="P660" s="6">
        <v>-0.9118749685973313</v>
      </c>
    </row>
    <row r="661" spans="1:16" x14ac:dyDescent="0.25">
      <c r="A661" s="1" t="s">
        <v>0</v>
      </c>
      <c r="B661" s="1" t="s">
        <v>0</v>
      </c>
      <c r="C661" s="1" t="s">
        <v>87</v>
      </c>
      <c r="D661" s="1" t="s">
        <v>99</v>
      </c>
      <c r="E661" s="1" t="s">
        <v>3</v>
      </c>
      <c r="F661" s="12">
        <v>48.095671953823448</v>
      </c>
      <c r="G661" s="12">
        <v>51.126160969929735</v>
      </c>
      <c r="H661" s="13">
        <v>3.0304890161062872</v>
      </c>
      <c r="I661" s="14">
        <v>6.3009599263232116E-2</v>
      </c>
      <c r="J661" s="3">
        <v>47.37156474905867</v>
      </c>
      <c r="K661" s="3">
        <v>46.323550217583012</v>
      </c>
      <c r="L661" s="4">
        <v>-1.0480145314756584</v>
      </c>
      <c r="M661" s="5">
        <v>-2.2123282965789803E-2</v>
      </c>
      <c r="N661" s="15">
        <v>-0.72410720476477763</v>
      </c>
      <c r="O661" s="15">
        <v>-4.8026107523467232</v>
      </c>
      <c r="P661" s="6">
        <v>-4.0785035475819456</v>
      </c>
    </row>
    <row r="662" spans="1:16" x14ac:dyDescent="0.25">
      <c r="A662" s="1" t="s">
        <v>0</v>
      </c>
      <c r="B662" s="1" t="s">
        <v>0</v>
      </c>
      <c r="C662" s="1" t="s">
        <v>87</v>
      </c>
      <c r="D662" s="1" t="s">
        <v>99</v>
      </c>
      <c r="E662" s="1" t="s">
        <v>4</v>
      </c>
      <c r="F662" s="12">
        <v>55.695227554818565</v>
      </c>
      <c r="G662" s="12">
        <v>56.056671281222762</v>
      </c>
      <c r="H662" s="13">
        <v>0.36144372640419675</v>
      </c>
      <c r="I662" s="14">
        <v>6.4896714184072999E-3</v>
      </c>
      <c r="J662" s="3">
        <v>51.449406605976833</v>
      </c>
      <c r="K662" s="3">
        <v>52.423602546148075</v>
      </c>
      <c r="L662" s="4">
        <v>0.97419594017124211</v>
      </c>
      <c r="M662" s="5">
        <v>1.8935027718241373E-2</v>
      </c>
      <c r="N662" s="15">
        <v>-4.2458209488417324</v>
      </c>
      <c r="O662" s="15">
        <v>-3.6330687350746871</v>
      </c>
      <c r="P662" s="6">
        <v>0.61275221376704536</v>
      </c>
    </row>
    <row r="663" spans="1:16" x14ac:dyDescent="0.25">
      <c r="A663" s="1" t="s">
        <v>0</v>
      </c>
      <c r="B663" s="1" t="s">
        <v>0</v>
      </c>
      <c r="C663" s="1" t="s">
        <v>87</v>
      </c>
      <c r="D663" s="1" t="s">
        <v>99</v>
      </c>
      <c r="E663" s="1" t="s">
        <v>5</v>
      </c>
      <c r="F663" s="12">
        <v>65.469219361175206</v>
      </c>
      <c r="G663" s="12">
        <v>67.015672165334493</v>
      </c>
      <c r="H663" s="13">
        <v>1.5464528041592871</v>
      </c>
      <c r="I663" s="14">
        <v>2.3621066804354936E-2</v>
      </c>
      <c r="J663" s="3">
        <v>57.089785996854296</v>
      </c>
      <c r="K663" s="3">
        <v>58.107978895384022</v>
      </c>
      <c r="L663" s="4">
        <v>1.0181928985297262</v>
      </c>
      <c r="M663" s="5">
        <v>1.7834939836450424E-2</v>
      </c>
      <c r="N663" s="15">
        <v>-8.37943336432091</v>
      </c>
      <c r="O663" s="15">
        <v>-8.9076932699504709</v>
      </c>
      <c r="P663" s="6">
        <v>-0.52825990562956093</v>
      </c>
    </row>
    <row r="664" spans="1:16" x14ac:dyDescent="0.25">
      <c r="A664" s="1" t="s">
        <v>0</v>
      </c>
      <c r="B664" s="1" t="s">
        <v>0</v>
      </c>
      <c r="C664" s="1" t="s">
        <v>87</v>
      </c>
      <c r="D664" s="1" t="s">
        <v>99</v>
      </c>
      <c r="E664" s="1" t="s">
        <v>6</v>
      </c>
      <c r="F664" s="12">
        <v>74.719847339383591</v>
      </c>
      <c r="G664" s="12">
        <v>77.259152578471188</v>
      </c>
      <c r="H664" s="13">
        <v>2.5393052390875965</v>
      </c>
      <c r="I664" s="14">
        <v>3.3984347258551893E-2</v>
      </c>
      <c r="J664" s="3">
        <v>63.416157475811445</v>
      </c>
      <c r="K664" s="3">
        <v>64.566895377135097</v>
      </c>
      <c r="L664" s="4">
        <v>1.1507379013236516</v>
      </c>
      <c r="M664" s="5">
        <v>1.8145815626917677E-2</v>
      </c>
      <c r="N664" s="15">
        <v>-11.303689863572146</v>
      </c>
      <c r="O664" s="15">
        <v>-12.692257201336091</v>
      </c>
      <c r="P664" s="6">
        <v>-1.3885673377639449</v>
      </c>
    </row>
    <row r="665" spans="1:16" x14ac:dyDescent="0.25">
      <c r="A665" s="1" t="s">
        <v>0</v>
      </c>
      <c r="B665" s="1" t="s">
        <v>0</v>
      </c>
      <c r="C665" s="1" t="s">
        <v>87</v>
      </c>
      <c r="D665" s="1" t="s">
        <v>99</v>
      </c>
      <c r="E665" s="1" t="s">
        <v>7</v>
      </c>
      <c r="F665" s="12">
        <v>82.470851643699334</v>
      </c>
      <c r="G665" s="12">
        <v>85.193593384217536</v>
      </c>
      <c r="H665" s="13">
        <v>2.7227417405182024</v>
      </c>
      <c r="I665" s="14">
        <v>3.3014594687118357E-2</v>
      </c>
      <c r="J665" s="3">
        <v>68.14188074924931</v>
      </c>
      <c r="K665" s="3">
        <v>69.47991520184317</v>
      </c>
      <c r="L665" s="4">
        <v>1.3380344525938597</v>
      </c>
      <c r="M665" s="5">
        <v>1.963600707643515E-2</v>
      </c>
      <c r="N665" s="15">
        <v>-14.328970894450023</v>
      </c>
      <c r="O665" s="15">
        <v>-15.713678182374366</v>
      </c>
      <c r="P665" s="6">
        <v>-1.3847072879243427</v>
      </c>
    </row>
    <row r="666" spans="1:16" x14ac:dyDescent="0.25">
      <c r="A666" s="1" t="s">
        <v>0</v>
      </c>
      <c r="B666" s="1" t="s">
        <v>0</v>
      </c>
      <c r="C666" s="1" t="s">
        <v>87</v>
      </c>
      <c r="D666" s="1" t="s">
        <v>99</v>
      </c>
      <c r="E666" s="1" t="s">
        <v>8</v>
      </c>
      <c r="F666" s="12">
        <v>89.434039514168674</v>
      </c>
      <c r="G666" s="12">
        <v>90.946827328071919</v>
      </c>
      <c r="H666" s="13">
        <v>1.5127878139032447</v>
      </c>
      <c r="I666" s="14">
        <v>1.6915123392850659E-2</v>
      </c>
      <c r="J666" s="3">
        <v>72.395031695343391</v>
      </c>
      <c r="K666" s="3">
        <v>74.023034665975018</v>
      </c>
      <c r="L666" s="4">
        <v>1.628002970631627</v>
      </c>
      <c r="M666" s="5">
        <v>2.2487772054340351E-2</v>
      </c>
      <c r="N666" s="15">
        <v>-17.039007818825283</v>
      </c>
      <c r="O666" s="15">
        <v>-16.923792662096901</v>
      </c>
      <c r="P666" s="6">
        <v>0.11521515672838234</v>
      </c>
    </row>
    <row r="667" spans="1:16" x14ac:dyDescent="0.25">
      <c r="A667" s="1" t="s">
        <v>0</v>
      </c>
      <c r="B667" s="1" t="s">
        <v>0</v>
      </c>
      <c r="C667" s="1" t="s">
        <v>87</v>
      </c>
      <c r="D667" s="1" t="s">
        <v>99</v>
      </c>
      <c r="E667" s="1" t="s">
        <v>9</v>
      </c>
      <c r="F667" s="12">
        <v>94.940568114384405</v>
      </c>
      <c r="G667" s="12">
        <v>94.358761629595051</v>
      </c>
      <c r="H667" s="13">
        <v>-0.58180648478935382</v>
      </c>
      <c r="I667" s="14">
        <v>-6.1281125270747621E-3</v>
      </c>
      <c r="J667" s="3">
        <v>75.797552452218639</v>
      </c>
      <c r="K667" s="3">
        <v>77.827634699136439</v>
      </c>
      <c r="L667" s="4">
        <v>2.0300822469178001</v>
      </c>
      <c r="M667" s="5">
        <v>2.6782952499653945E-2</v>
      </c>
      <c r="N667" s="15">
        <v>-19.143015662165766</v>
      </c>
      <c r="O667" s="15">
        <v>-16.531126930458612</v>
      </c>
      <c r="P667" s="6">
        <v>2.611888731707154</v>
      </c>
    </row>
    <row r="668" spans="1:16" x14ac:dyDescent="0.25">
      <c r="A668" s="1" t="s">
        <v>0</v>
      </c>
      <c r="B668" s="1" t="s">
        <v>0</v>
      </c>
      <c r="C668" s="1" t="s">
        <v>87</v>
      </c>
      <c r="D668" s="1" t="s">
        <v>100</v>
      </c>
      <c r="E668" s="1" t="s">
        <v>2</v>
      </c>
      <c r="F668" s="12">
        <v>3.3859693160636342</v>
      </c>
      <c r="G668" s="12">
        <v>3.5732341525040292</v>
      </c>
      <c r="H668" s="13">
        <v>0.18726483644039504</v>
      </c>
      <c r="I668" s="14">
        <v>5.5306123287053345E-2</v>
      </c>
      <c r="J668" s="3">
        <v>3.5059999999999993</v>
      </c>
      <c r="K668" s="3">
        <v>3.5732341525040132</v>
      </c>
      <c r="L668" s="4">
        <v>6.7234152504013878E-2</v>
      </c>
      <c r="M668" s="5">
        <v>1.9176883201373042E-2</v>
      </c>
      <c r="N668" s="15">
        <v>0.12003068393636518</v>
      </c>
      <c r="O668" s="15">
        <v>-1.5987211554602254E-14</v>
      </c>
      <c r="P668" s="6">
        <v>-0.12003068393638117</v>
      </c>
    </row>
    <row r="669" spans="1:16" x14ac:dyDescent="0.25">
      <c r="A669" s="1" t="s">
        <v>0</v>
      </c>
      <c r="B669" s="1" t="s">
        <v>0</v>
      </c>
      <c r="C669" s="1" t="s">
        <v>87</v>
      </c>
      <c r="D669" s="1" t="s">
        <v>100</v>
      </c>
      <c r="E669" s="1" t="s">
        <v>3</v>
      </c>
      <c r="F669" s="12">
        <v>4.1683717688843984</v>
      </c>
      <c r="G669" s="12">
        <v>4.3102395581577229</v>
      </c>
      <c r="H669" s="13">
        <v>0.14186778927332444</v>
      </c>
      <c r="I669" s="14">
        <v>3.4034341738019495E-2</v>
      </c>
      <c r="J669" s="3">
        <v>4.1541947476288072</v>
      </c>
      <c r="K669" s="3">
        <v>4.310239413538719</v>
      </c>
      <c r="L669" s="4">
        <v>0.15604466590991173</v>
      </c>
      <c r="M669" s="5">
        <v>3.7563156132480596E-2</v>
      </c>
      <c r="N669" s="15">
        <v>-1.4177021255591171E-2</v>
      </c>
      <c r="O669" s="15">
        <v>-1.4461900388340609E-7</v>
      </c>
      <c r="P669" s="6">
        <v>1.4176876636587288E-2</v>
      </c>
    </row>
    <row r="670" spans="1:16" x14ac:dyDescent="0.25">
      <c r="A670" s="1" t="s">
        <v>0</v>
      </c>
      <c r="B670" s="1" t="s">
        <v>0</v>
      </c>
      <c r="C670" s="1" t="s">
        <v>87</v>
      </c>
      <c r="D670" s="1" t="s">
        <v>100</v>
      </c>
      <c r="E670" s="1" t="s">
        <v>4</v>
      </c>
      <c r="F670" s="12">
        <v>4.8270125932327757</v>
      </c>
      <c r="G670" s="12">
        <v>4.7293143695138156</v>
      </c>
      <c r="H670" s="13">
        <v>-9.7698223718960087E-2</v>
      </c>
      <c r="I670" s="14">
        <v>-2.0239894102602508E-2</v>
      </c>
      <c r="J670" s="3">
        <v>4.5117963872074727</v>
      </c>
      <c r="K670" s="3">
        <v>4.7095142343860275</v>
      </c>
      <c r="L670" s="4">
        <v>0.19771784717855478</v>
      </c>
      <c r="M670" s="5">
        <v>4.382242242561174E-2</v>
      </c>
      <c r="N670" s="15">
        <v>-0.31521620602530298</v>
      </c>
      <c r="O670" s="15">
        <v>-1.980013512778811E-2</v>
      </c>
      <c r="P670" s="6">
        <v>0.29541607089751487</v>
      </c>
    </row>
    <row r="671" spans="1:16" x14ac:dyDescent="0.25">
      <c r="A671" s="1" t="s">
        <v>0</v>
      </c>
      <c r="B671" s="1" t="s">
        <v>0</v>
      </c>
      <c r="C671" s="1" t="s">
        <v>87</v>
      </c>
      <c r="D671" s="1" t="s">
        <v>100</v>
      </c>
      <c r="E671" s="1" t="s">
        <v>5</v>
      </c>
      <c r="F671" s="12">
        <v>5.6741081812524277</v>
      </c>
      <c r="G671" s="12">
        <v>5.425250497983769</v>
      </c>
      <c r="H671" s="13">
        <v>-0.24885768326865865</v>
      </c>
      <c r="I671" s="14">
        <v>-4.3858466444277253E-2</v>
      </c>
      <c r="J671" s="3">
        <v>5.0064229541013292</v>
      </c>
      <c r="K671" s="3">
        <v>5.2371058575289258</v>
      </c>
      <c r="L671" s="4">
        <v>0.23068290342759656</v>
      </c>
      <c r="M671" s="5">
        <v>4.6077390093183804E-2</v>
      </c>
      <c r="N671" s="15">
        <v>-0.66768522715109846</v>
      </c>
      <c r="O671" s="15">
        <v>-0.18814464045484325</v>
      </c>
      <c r="P671" s="6">
        <v>0.47954058669625521</v>
      </c>
    </row>
    <row r="672" spans="1:16" x14ac:dyDescent="0.25">
      <c r="A672" s="1" t="s">
        <v>0</v>
      </c>
      <c r="B672" s="1" t="s">
        <v>0</v>
      </c>
      <c r="C672" s="1" t="s">
        <v>87</v>
      </c>
      <c r="D672" s="1" t="s">
        <v>100</v>
      </c>
      <c r="E672" s="1" t="s">
        <v>6</v>
      </c>
      <c r="F672" s="12">
        <v>6.475844698123165</v>
      </c>
      <c r="G672" s="12">
        <v>6.1039715311406741</v>
      </c>
      <c r="H672" s="13">
        <v>-0.37187316698249084</v>
      </c>
      <c r="I672" s="14">
        <v>-5.742465798944614E-2</v>
      </c>
      <c r="J672" s="3">
        <v>5.5612068061579523</v>
      </c>
      <c r="K672" s="3">
        <v>5.8304953284421295</v>
      </c>
      <c r="L672" s="4">
        <v>0.26928852228417721</v>
      </c>
      <c r="M672" s="5">
        <v>4.8422677248037727E-2</v>
      </c>
      <c r="N672" s="15">
        <v>-0.91463789196521272</v>
      </c>
      <c r="O672" s="15">
        <v>-0.27347620269854467</v>
      </c>
      <c r="P672" s="6">
        <v>0.64116168926666806</v>
      </c>
    </row>
    <row r="673" spans="1:16" x14ac:dyDescent="0.25">
      <c r="A673" s="1" t="s">
        <v>0</v>
      </c>
      <c r="B673" s="1" t="s">
        <v>0</v>
      </c>
      <c r="C673" s="1" t="s">
        <v>87</v>
      </c>
      <c r="D673" s="1" t="s">
        <v>100</v>
      </c>
      <c r="E673" s="1" t="s">
        <v>7</v>
      </c>
      <c r="F673" s="12">
        <v>7.1476113293001058</v>
      </c>
      <c r="G673" s="12">
        <v>6.7098174228439129</v>
      </c>
      <c r="H673" s="13">
        <v>-0.43779390645619287</v>
      </c>
      <c r="I673" s="14">
        <v>-6.1250379502526986E-2</v>
      </c>
      <c r="J673" s="3">
        <v>5.9756236595014531</v>
      </c>
      <c r="K673" s="3">
        <v>6.2688514126768293</v>
      </c>
      <c r="L673" s="4">
        <v>0.29322775317537619</v>
      </c>
      <c r="M673" s="5">
        <v>4.9070652685621136E-2</v>
      </c>
      <c r="N673" s="15">
        <v>-1.1719876697986527</v>
      </c>
      <c r="O673" s="15">
        <v>-0.44096601016708359</v>
      </c>
      <c r="P673" s="6">
        <v>0.73102165963156907</v>
      </c>
    </row>
    <row r="674" spans="1:16" x14ac:dyDescent="0.25">
      <c r="A674" s="1" t="s">
        <v>0</v>
      </c>
      <c r="B674" s="1" t="s">
        <v>0</v>
      </c>
      <c r="C674" s="1" t="s">
        <v>87</v>
      </c>
      <c r="D674" s="1" t="s">
        <v>100</v>
      </c>
      <c r="E674" s="1" t="s">
        <v>8</v>
      </c>
      <c r="F674" s="12">
        <v>7.7510992225261228</v>
      </c>
      <c r="G674" s="12">
        <v>7.1166174911012554</v>
      </c>
      <c r="H674" s="13">
        <v>-0.63448173142486741</v>
      </c>
      <c r="I674" s="14">
        <v>-8.1857000305317548E-2</v>
      </c>
      <c r="J674" s="3">
        <v>6.3485988275106031</v>
      </c>
      <c r="K674" s="3">
        <v>6.666028692604562</v>
      </c>
      <c r="L674" s="4">
        <v>0.31742986509395887</v>
      </c>
      <c r="M674" s="5">
        <v>4.9999987984502822E-2</v>
      </c>
      <c r="N674" s="15">
        <v>-1.4025003950155197</v>
      </c>
      <c r="O674" s="15">
        <v>-0.45058879849669342</v>
      </c>
      <c r="P674" s="6">
        <v>0.95191159651882629</v>
      </c>
    </row>
    <row r="675" spans="1:16" x14ac:dyDescent="0.25">
      <c r="A675" s="1" t="s">
        <v>0</v>
      </c>
      <c r="B675" s="1" t="s">
        <v>0</v>
      </c>
      <c r="C675" s="1" t="s">
        <v>87</v>
      </c>
      <c r="D675" s="1" t="s">
        <v>100</v>
      </c>
      <c r="E675" s="1" t="s">
        <v>9</v>
      </c>
      <c r="F675" s="12">
        <v>8.2283408833502261</v>
      </c>
      <c r="G675" s="12">
        <v>7.3744164843832136</v>
      </c>
      <c r="H675" s="13">
        <v>-0.85392439896701244</v>
      </c>
      <c r="I675" s="14">
        <v>-0.10377844222459233</v>
      </c>
      <c r="J675" s="3">
        <v>6.6469789619179229</v>
      </c>
      <c r="K675" s="3">
        <v>6.979327855011797</v>
      </c>
      <c r="L675" s="4">
        <v>0.33234889309387405</v>
      </c>
      <c r="M675" s="5">
        <v>4.9999991725260089E-2</v>
      </c>
      <c r="N675" s="15">
        <v>-1.5813619214323031</v>
      </c>
      <c r="O675" s="15">
        <v>-0.39508862937141664</v>
      </c>
      <c r="P675" s="6">
        <v>1.1862732920608865</v>
      </c>
    </row>
    <row r="676" spans="1:16" x14ac:dyDescent="0.25">
      <c r="A676" s="1" t="s">
        <v>0</v>
      </c>
      <c r="B676" s="1" t="s">
        <v>0</v>
      </c>
      <c r="C676" s="1" t="s">
        <v>87</v>
      </c>
      <c r="D676" s="1" t="s">
        <v>101</v>
      </c>
      <c r="E676" s="1" t="s">
        <v>2</v>
      </c>
      <c r="F676" s="12">
        <v>9.7719172180768685E-2</v>
      </c>
      <c r="G676" s="12">
        <v>9.7267542626097991E-2</v>
      </c>
      <c r="H676" s="13">
        <v>-4.5162955467069332E-4</v>
      </c>
      <c r="I676" s="14">
        <v>-4.6217087659649134E-3</v>
      </c>
      <c r="J676" s="3">
        <v>9.9999999999999992E-2</v>
      </c>
      <c r="K676" s="3">
        <v>0.10175739205396002</v>
      </c>
      <c r="L676" s="4">
        <v>1.7573920539600274E-3</v>
      </c>
      <c r="M676" s="5">
        <v>1.7573920539600274E-2</v>
      </c>
      <c r="N676" s="15">
        <v>2.280827819231307E-3</v>
      </c>
      <c r="O676" s="15">
        <v>4.4898494278620277E-3</v>
      </c>
      <c r="P676" s="6">
        <v>2.2090216086307207E-3</v>
      </c>
    </row>
    <row r="677" spans="1:16" x14ac:dyDescent="0.25">
      <c r="A677" s="1" t="s">
        <v>0</v>
      </c>
      <c r="B677" s="1" t="s">
        <v>0</v>
      </c>
      <c r="C677" s="1" t="s">
        <v>87</v>
      </c>
      <c r="D677" s="1" t="s">
        <v>101</v>
      </c>
      <c r="E677" s="1" t="s">
        <v>3</v>
      </c>
      <c r="F677" s="12">
        <v>0.12029932954933331</v>
      </c>
      <c r="G677" s="12">
        <v>0.1208414016250831</v>
      </c>
      <c r="H677" s="13">
        <v>5.42072075749786E-4</v>
      </c>
      <c r="I677" s="14">
        <v>4.5060274049780859E-3</v>
      </c>
      <c r="J677" s="3">
        <v>0.118488155950622</v>
      </c>
      <c r="K677" s="3">
        <v>0.12084182461967613</v>
      </c>
      <c r="L677" s="4">
        <v>2.3536686690541347E-3</v>
      </c>
      <c r="M677" s="5">
        <v>1.986416828054095E-2</v>
      </c>
      <c r="N677" s="15">
        <v>-1.8111735987113159E-3</v>
      </c>
      <c r="O677" s="15">
        <v>4.2299459303285492E-7</v>
      </c>
      <c r="P677" s="6">
        <v>1.8115965933043487E-3</v>
      </c>
    </row>
    <row r="678" spans="1:16" x14ac:dyDescent="0.25">
      <c r="A678" s="1" t="s">
        <v>0</v>
      </c>
      <c r="B678" s="1" t="s">
        <v>0</v>
      </c>
      <c r="C678" s="1" t="s">
        <v>87</v>
      </c>
      <c r="D678" s="1" t="s">
        <v>101</v>
      </c>
      <c r="E678" s="1" t="s">
        <v>4</v>
      </c>
      <c r="F678" s="12">
        <v>0.13930772274842065</v>
      </c>
      <c r="G678" s="12">
        <v>0.13207414871105075</v>
      </c>
      <c r="H678" s="13">
        <v>-7.2335740373699053E-3</v>
      </c>
      <c r="I678" s="14">
        <v>-5.1925147397845275E-2</v>
      </c>
      <c r="J678" s="3">
        <v>0.12868786044516467</v>
      </c>
      <c r="K678" s="3">
        <v>0.132074718134819</v>
      </c>
      <c r="L678" s="4">
        <v>3.3868576896543268E-3</v>
      </c>
      <c r="M678" s="5">
        <v>2.6318393032087939E-2</v>
      </c>
      <c r="N678" s="15">
        <v>-1.0619862303255984E-2</v>
      </c>
      <c r="O678" s="15">
        <v>5.6942376824853369E-7</v>
      </c>
      <c r="P678" s="6">
        <v>1.0620431727024232E-2</v>
      </c>
    </row>
    <row r="679" spans="1:16" x14ac:dyDescent="0.25">
      <c r="A679" s="1" t="s">
        <v>0</v>
      </c>
      <c r="B679" s="1" t="s">
        <v>0</v>
      </c>
      <c r="C679" s="1" t="s">
        <v>87</v>
      </c>
      <c r="D679" s="1" t="s">
        <v>101</v>
      </c>
      <c r="E679" s="1" t="s">
        <v>5</v>
      </c>
      <c r="F679" s="12">
        <v>0.16375492586587095</v>
      </c>
      <c r="G679" s="12">
        <v>0.14707671895534039</v>
      </c>
      <c r="H679" s="13">
        <v>-1.6678206910530569E-2</v>
      </c>
      <c r="I679" s="14">
        <v>-0.10184858148445208</v>
      </c>
      <c r="J679" s="3">
        <v>0.14279586292359756</v>
      </c>
      <c r="K679" s="3">
        <v>0.14707733836008857</v>
      </c>
      <c r="L679" s="4">
        <v>4.2814754364910168E-3</v>
      </c>
      <c r="M679" s="5">
        <v>2.9983189630513357E-2</v>
      </c>
      <c r="N679" s="15">
        <v>-2.0959062942273399E-2</v>
      </c>
      <c r="O679" s="15">
        <v>6.1940474818666935E-7</v>
      </c>
      <c r="P679" s="6">
        <v>2.0959682347021585E-2</v>
      </c>
    </row>
    <row r="680" spans="1:16" x14ac:dyDescent="0.25">
      <c r="A680" s="1" t="s">
        <v>0</v>
      </c>
      <c r="B680" s="1" t="s">
        <v>0</v>
      </c>
      <c r="C680" s="1" t="s">
        <v>87</v>
      </c>
      <c r="D680" s="1" t="s">
        <v>101</v>
      </c>
      <c r="E680" s="1" t="s">
        <v>6</v>
      </c>
      <c r="F680" s="12">
        <v>0.18689306488089935</v>
      </c>
      <c r="G680" s="12">
        <v>0.1633775460704173</v>
      </c>
      <c r="H680" s="13">
        <v>-2.3515518810482056E-2</v>
      </c>
      <c r="I680" s="14">
        <v>-0.12582338903515602</v>
      </c>
      <c r="J680" s="3">
        <v>0.15861970354129926</v>
      </c>
      <c r="K680" s="3">
        <v>0.16337826994356133</v>
      </c>
      <c r="L680" s="4">
        <v>4.7585664022620766E-3</v>
      </c>
      <c r="M680" s="5">
        <v>2.9999844256568702E-2</v>
      </c>
      <c r="N680" s="15">
        <v>-2.8273361339600095E-2</v>
      </c>
      <c r="O680" s="15">
        <v>7.2387314403732361E-7</v>
      </c>
      <c r="P680" s="6">
        <v>2.8274085212744132E-2</v>
      </c>
    </row>
    <row r="681" spans="1:16" x14ac:dyDescent="0.25">
      <c r="A681" s="1" t="s">
        <v>0</v>
      </c>
      <c r="B681" s="1" t="s">
        <v>0</v>
      </c>
      <c r="C681" s="1" t="s">
        <v>87</v>
      </c>
      <c r="D681" s="1" t="s">
        <v>101</v>
      </c>
      <c r="E681" s="1" t="s">
        <v>7</v>
      </c>
      <c r="F681" s="12">
        <v>0.20628026924387027</v>
      </c>
      <c r="G681" s="12">
        <v>0.17555225002079033</v>
      </c>
      <c r="H681" s="13">
        <v>-3.0728019223079939E-2</v>
      </c>
      <c r="I681" s="14">
        <v>-0.14896247389881201</v>
      </c>
      <c r="J681" s="3">
        <v>0.17043992183404033</v>
      </c>
      <c r="K681" s="3">
        <v>0.17555310046652275</v>
      </c>
      <c r="L681" s="4">
        <v>5.1131786324824235E-3</v>
      </c>
      <c r="M681" s="5">
        <v>2.9999888391530682E-2</v>
      </c>
      <c r="N681" s="15">
        <v>-3.5840347409829942E-2</v>
      </c>
      <c r="O681" s="15">
        <v>8.5044573241987997E-7</v>
      </c>
      <c r="P681" s="6">
        <v>3.5841197855562362E-2</v>
      </c>
    </row>
    <row r="682" spans="1:16" x14ac:dyDescent="0.25">
      <c r="A682" s="1" t="s">
        <v>0</v>
      </c>
      <c r="B682" s="1" t="s">
        <v>0</v>
      </c>
      <c r="C682" s="1" t="s">
        <v>87</v>
      </c>
      <c r="D682" s="1" t="s">
        <v>101</v>
      </c>
      <c r="E682" s="1" t="s">
        <v>8</v>
      </c>
      <c r="F682" s="12">
        <v>0.22369694725905123</v>
      </c>
      <c r="G682" s="12">
        <v>0.18650940895100593</v>
      </c>
      <c r="H682" s="13">
        <v>-3.7187538308045304E-2</v>
      </c>
      <c r="I682" s="14">
        <v>-0.16624070539943686</v>
      </c>
      <c r="J682" s="3">
        <v>0.18107811829750725</v>
      </c>
      <c r="K682" s="3">
        <v>0.18651044301290873</v>
      </c>
      <c r="L682" s="4">
        <v>5.4323247154014764E-3</v>
      </c>
      <c r="M682" s="5">
        <v>2.9999895992271632E-2</v>
      </c>
      <c r="N682" s="15">
        <v>-4.2618828961543981E-2</v>
      </c>
      <c r="O682" s="15">
        <v>1.0340619027993103E-6</v>
      </c>
      <c r="P682" s="6">
        <v>4.261986302344678E-2</v>
      </c>
    </row>
    <row r="683" spans="1:16" x14ac:dyDescent="0.25">
      <c r="A683" s="1" t="s">
        <v>0</v>
      </c>
      <c r="B683" s="1" t="s">
        <v>0</v>
      </c>
      <c r="C683" s="1" t="s">
        <v>87</v>
      </c>
      <c r="D683" s="1" t="s">
        <v>101</v>
      </c>
      <c r="E683" s="1" t="s">
        <v>9</v>
      </c>
      <c r="F683" s="12">
        <v>0.23747015536364288</v>
      </c>
      <c r="G683" s="12">
        <v>0.19527503405699975</v>
      </c>
      <c r="H683" s="13">
        <v>-4.219512130664313E-2</v>
      </c>
      <c r="I683" s="14">
        <v>-0.17768599697098308</v>
      </c>
      <c r="J683" s="3">
        <v>0.18958867546828073</v>
      </c>
      <c r="K683" s="3">
        <v>0.19527631540741494</v>
      </c>
      <c r="L683" s="4">
        <v>5.6876399391342092E-3</v>
      </c>
      <c r="M683" s="5">
        <v>2.9999892794682157E-2</v>
      </c>
      <c r="N683" s="15">
        <v>-4.788147989536215E-2</v>
      </c>
      <c r="O683" s="15">
        <v>1.2813504151887312E-6</v>
      </c>
      <c r="P683" s="6">
        <v>4.7882761245777339E-2</v>
      </c>
    </row>
    <row r="684" spans="1:16" x14ac:dyDescent="0.25">
      <c r="A684" s="1" t="s">
        <v>0</v>
      </c>
      <c r="B684" s="1" t="s">
        <v>0</v>
      </c>
      <c r="C684" s="1" t="s">
        <v>87</v>
      </c>
      <c r="D684" s="1" t="s">
        <v>102</v>
      </c>
      <c r="E684" s="1" t="s">
        <v>2</v>
      </c>
      <c r="F684" s="12">
        <v>11.59633416269182</v>
      </c>
      <c r="G684" s="12">
        <v>10.754434895230062</v>
      </c>
      <c r="H684" s="13">
        <v>-0.84189926746175736</v>
      </c>
      <c r="I684" s="14">
        <v>-7.2600466289626991E-2</v>
      </c>
      <c r="J684" s="3"/>
      <c r="K684" s="3"/>
      <c r="L684" s="4"/>
      <c r="M684" s="5"/>
      <c r="N684" s="15">
        <v>-11.59633416269182</v>
      </c>
      <c r="O684" s="15">
        <v>-10.754434895230062</v>
      </c>
      <c r="P684" s="6">
        <v>0.84189926746175736</v>
      </c>
    </row>
    <row r="685" spans="1:16" x14ac:dyDescent="0.25">
      <c r="A685" s="1" t="s">
        <v>0</v>
      </c>
      <c r="B685" s="1" t="s">
        <v>0</v>
      </c>
      <c r="C685" s="1" t="s">
        <v>87</v>
      </c>
      <c r="D685" s="1" t="s">
        <v>102</v>
      </c>
      <c r="E685" s="1" t="s">
        <v>3</v>
      </c>
      <c r="F685" s="12">
        <v>14.275921437619383</v>
      </c>
      <c r="G685" s="12">
        <v>13.854796992691446</v>
      </c>
      <c r="H685" s="13">
        <v>-0.42112444492793699</v>
      </c>
      <c r="I685" s="14">
        <v>-2.9498932644600115E-2</v>
      </c>
      <c r="J685" s="3"/>
      <c r="K685" s="3"/>
      <c r="L685" s="4"/>
      <c r="M685" s="5"/>
      <c r="N685" s="15">
        <v>-14.275921437619383</v>
      </c>
      <c r="O685" s="15">
        <v>-13.854796992691446</v>
      </c>
      <c r="P685" s="6">
        <v>0.42112444492793699</v>
      </c>
    </row>
    <row r="686" spans="1:16" x14ac:dyDescent="0.25">
      <c r="A686" s="1" t="s">
        <v>0</v>
      </c>
      <c r="B686" s="1" t="s">
        <v>0</v>
      </c>
      <c r="C686" s="1" t="s">
        <v>87</v>
      </c>
      <c r="D686" s="1" t="s">
        <v>102</v>
      </c>
      <c r="E686" s="1" t="s">
        <v>4</v>
      </c>
      <c r="F686" s="12">
        <v>16.531647458555081</v>
      </c>
      <c r="G686" s="12">
        <v>17.080001065849711</v>
      </c>
      <c r="H686" s="13">
        <v>0.54835360729462934</v>
      </c>
      <c r="I686" s="14">
        <v>3.3169931107553223E-2</v>
      </c>
      <c r="J686" s="3"/>
      <c r="K686" s="3"/>
      <c r="L686" s="4"/>
      <c r="M686" s="5"/>
      <c r="N686" s="15">
        <v>-16.531647458555081</v>
      </c>
      <c r="O686" s="15">
        <v>-17.080001065849711</v>
      </c>
      <c r="P686" s="6">
        <v>-0.54835360729462934</v>
      </c>
    </row>
    <row r="687" spans="1:16" x14ac:dyDescent="0.25">
      <c r="A687" s="1" t="s">
        <v>0</v>
      </c>
      <c r="B687" s="1" t="s">
        <v>0</v>
      </c>
      <c r="C687" s="1" t="s">
        <v>87</v>
      </c>
      <c r="D687" s="1" t="s">
        <v>102</v>
      </c>
      <c r="E687" s="1" t="s">
        <v>5</v>
      </c>
      <c r="F687" s="12">
        <v>19.432797052502906</v>
      </c>
      <c r="G687" s="12">
        <v>22.453314746432078</v>
      </c>
      <c r="H687" s="13">
        <v>3.0205176939291718</v>
      </c>
      <c r="I687" s="14">
        <v>0.15543401630596121</v>
      </c>
      <c r="J687" s="3"/>
      <c r="K687" s="3"/>
      <c r="L687" s="4"/>
      <c r="M687" s="5"/>
      <c r="N687" s="15">
        <v>-19.432797052502906</v>
      </c>
      <c r="O687" s="15">
        <v>-22.453314746432078</v>
      </c>
      <c r="P687" s="6">
        <v>-3.0205176939291718</v>
      </c>
    </row>
    <row r="688" spans="1:16" x14ac:dyDescent="0.25">
      <c r="A688" s="1" t="s">
        <v>0</v>
      </c>
      <c r="B688" s="1" t="s">
        <v>0</v>
      </c>
      <c r="C688" s="1" t="s">
        <v>87</v>
      </c>
      <c r="D688" s="1" t="s">
        <v>102</v>
      </c>
      <c r="E688" s="1" t="s">
        <v>6</v>
      </c>
      <c r="F688" s="12">
        <v>22.178600009416336</v>
      </c>
      <c r="G688" s="12">
        <v>25.040550239945272</v>
      </c>
      <c r="H688" s="13">
        <v>2.8619502305289366</v>
      </c>
      <c r="I688" s="14">
        <v>0.12904106793548026</v>
      </c>
      <c r="J688" s="3"/>
      <c r="K688" s="3"/>
      <c r="L688" s="4"/>
      <c r="M688" s="5"/>
      <c r="N688" s="15">
        <v>-22.178600009416336</v>
      </c>
      <c r="O688" s="15">
        <v>-25.040550239945272</v>
      </c>
      <c r="P688" s="6">
        <v>-2.8619502305289366</v>
      </c>
    </row>
    <row r="689" spans="1:16" x14ac:dyDescent="0.25">
      <c r="A689" s="1" t="s">
        <v>0</v>
      </c>
      <c r="B689" s="1" t="s">
        <v>0</v>
      </c>
      <c r="C689" s="1" t="s">
        <v>87</v>
      </c>
      <c r="D689" s="1" t="s">
        <v>102</v>
      </c>
      <c r="E689" s="1" t="s">
        <v>7</v>
      </c>
      <c r="F689" s="12">
        <v>24.479279551170087</v>
      </c>
      <c r="G689" s="12">
        <v>27.151045688806249</v>
      </c>
      <c r="H689" s="13">
        <v>2.6717661376361619</v>
      </c>
      <c r="I689" s="14">
        <v>0.10914398571458178</v>
      </c>
      <c r="J689" s="3"/>
      <c r="K689" s="3"/>
      <c r="L689" s="4"/>
      <c r="M689" s="5"/>
      <c r="N689" s="15">
        <v>-24.479279551170087</v>
      </c>
      <c r="O689" s="15">
        <v>-27.151045688806249</v>
      </c>
      <c r="P689" s="6">
        <v>-2.6717661376361619</v>
      </c>
    </row>
    <row r="690" spans="1:16" x14ac:dyDescent="0.25">
      <c r="A690" s="1" t="s">
        <v>0</v>
      </c>
      <c r="B690" s="1" t="s">
        <v>0</v>
      </c>
      <c r="C690" s="1" t="s">
        <v>87</v>
      </c>
      <c r="D690" s="1" t="s">
        <v>102</v>
      </c>
      <c r="E690" s="1" t="s">
        <v>8</v>
      </c>
      <c r="F690" s="12">
        <v>26.54611673123161</v>
      </c>
      <c r="G690" s="12">
        <v>27.978592447754313</v>
      </c>
      <c r="H690" s="13">
        <v>1.4324757165227027</v>
      </c>
      <c r="I690" s="14">
        <v>5.3961780211619029E-2</v>
      </c>
      <c r="J690" s="3"/>
      <c r="K690" s="3"/>
      <c r="L690" s="4"/>
      <c r="M690" s="5"/>
      <c r="N690" s="15">
        <v>-26.54611673123161</v>
      </c>
      <c r="O690" s="15">
        <v>-27.978592447754313</v>
      </c>
      <c r="P690" s="6">
        <v>-1.4324757165227027</v>
      </c>
    </row>
    <row r="691" spans="1:16" x14ac:dyDescent="0.25">
      <c r="A691" s="1" t="s">
        <v>0</v>
      </c>
      <c r="B691" s="1" t="s">
        <v>0</v>
      </c>
      <c r="C691" s="1" t="s">
        <v>87</v>
      </c>
      <c r="D691" s="1" t="s">
        <v>102</v>
      </c>
      <c r="E691" s="1" t="s">
        <v>9</v>
      </c>
      <c r="F691" s="12">
        <v>28.180583337003501</v>
      </c>
      <c r="G691" s="12">
        <v>27.978593022525175</v>
      </c>
      <c r="H691" s="13">
        <v>-0.20199031447832638</v>
      </c>
      <c r="I691" s="14">
        <v>-7.1677123238643517E-3</v>
      </c>
      <c r="J691" s="3"/>
      <c r="K691" s="3"/>
      <c r="L691" s="4"/>
      <c r="M691" s="5"/>
      <c r="N691" s="15">
        <v>-28.180583337003501</v>
      </c>
      <c r="O691" s="15">
        <v>-27.978593022525175</v>
      </c>
      <c r="P691" s="6">
        <v>0.20199031447832638</v>
      </c>
    </row>
    <row r="692" spans="1:16" x14ac:dyDescent="0.25">
      <c r="A692" s="1" t="s">
        <v>0</v>
      </c>
      <c r="B692" s="1" t="s">
        <v>0</v>
      </c>
      <c r="C692" s="1" t="s">
        <v>87</v>
      </c>
      <c r="D692" s="1" t="s">
        <v>103</v>
      </c>
      <c r="E692" s="1" t="s">
        <v>2</v>
      </c>
      <c r="F692" s="12">
        <v>47.874576834802191</v>
      </c>
      <c r="G692" s="12">
        <v>45.022067953154668</v>
      </c>
      <c r="H692" s="13">
        <v>-2.8525088816475233</v>
      </c>
      <c r="I692" s="14">
        <v>-5.9582957599614871E-2</v>
      </c>
      <c r="J692" s="3">
        <v>35.047999999999995</v>
      </c>
      <c r="K692" s="3">
        <v>35.707130774651958</v>
      </c>
      <c r="L692" s="4">
        <v>0.65913077465196324</v>
      </c>
      <c r="M692" s="5">
        <v>1.8806516053753806E-2</v>
      </c>
      <c r="N692" s="15">
        <v>-12.826576834802196</v>
      </c>
      <c r="O692" s="15">
        <v>-9.31493717850271</v>
      </c>
      <c r="P692" s="6">
        <v>3.5116396562994865</v>
      </c>
    </row>
    <row r="693" spans="1:16" x14ac:dyDescent="0.25">
      <c r="A693" s="1" t="s">
        <v>0</v>
      </c>
      <c r="B693" s="1" t="s">
        <v>0</v>
      </c>
      <c r="C693" s="1" t="s">
        <v>87</v>
      </c>
      <c r="D693" s="1" t="s">
        <v>103</v>
      </c>
      <c r="E693" s="1" t="s">
        <v>3</v>
      </c>
      <c r="F693" s="12">
        <v>58.937047532809359</v>
      </c>
      <c r="G693" s="12">
        <v>58.992019121682837</v>
      </c>
      <c r="H693" s="13">
        <v>5.4971588873478083E-2</v>
      </c>
      <c r="I693" s="14">
        <v>9.3271704597818947E-4</v>
      </c>
      <c r="J693" s="3">
        <v>41.527728897573994</v>
      </c>
      <c r="K693" s="3">
        <v>42.261009159410975</v>
      </c>
      <c r="L693" s="4">
        <v>0.73328026183698114</v>
      </c>
      <c r="M693" s="5">
        <v>1.765760568427855E-2</v>
      </c>
      <c r="N693" s="15">
        <v>-17.409318635235365</v>
      </c>
      <c r="O693" s="15">
        <v>-16.731009962271862</v>
      </c>
      <c r="P693" s="6">
        <v>0.67830867296350306</v>
      </c>
    </row>
    <row r="694" spans="1:16" x14ac:dyDescent="0.25">
      <c r="A694" s="1" t="s">
        <v>0</v>
      </c>
      <c r="B694" s="1" t="s">
        <v>0</v>
      </c>
      <c r="C694" s="1" t="s">
        <v>87</v>
      </c>
      <c r="D694" s="1" t="s">
        <v>103</v>
      </c>
      <c r="E694" s="1" t="s">
        <v>4</v>
      </c>
      <c r="F694" s="12">
        <v>68.249639528906243</v>
      </c>
      <c r="G694" s="12">
        <v>67.731145500666173</v>
      </c>
      <c r="H694" s="13">
        <v>-0.51849402824007029</v>
      </c>
      <c r="I694" s="14">
        <v>-7.5970222233989809E-3</v>
      </c>
      <c r="J694" s="3">
        <v>45.102521328821311</v>
      </c>
      <c r="K694" s="3">
        <v>46.018308499025537</v>
      </c>
      <c r="L694" s="4">
        <v>0.91578717020422573</v>
      </c>
      <c r="M694" s="5">
        <v>2.0304567089002662E-2</v>
      </c>
      <c r="N694" s="15">
        <v>-23.147118200084932</v>
      </c>
      <c r="O694" s="15">
        <v>-21.712837001640636</v>
      </c>
      <c r="P694" s="6">
        <v>1.434281198444296</v>
      </c>
    </row>
    <row r="695" spans="1:16" x14ac:dyDescent="0.25">
      <c r="A695" s="1" t="s">
        <v>0</v>
      </c>
      <c r="B695" s="1" t="s">
        <v>0</v>
      </c>
      <c r="C695" s="1" t="s">
        <v>87</v>
      </c>
      <c r="D695" s="1" t="s">
        <v>103</v>
      </c>
      <c r="E695" s="1" t="s">
        <v>5</v>
      </c>
      <c r="F695" s="12">
        <v>80.226813280207494</v>
      </c>
      <c r="G695" s="12">
        <v>78.685381833461747</v>
      </c>
      <c r="H695" s="13">
        <v>-1.5414314467457473</v>
      </c>
      <c r="I695" s="14">
        <v>-1.9213419849570781E-2</v>
      </c>
      <c r="J695" s="3">
        <v>50.047094037462465</v>
      </c>
      <c r="K695" s="3">
        <v>51.117352844854679</v>
      </c>
      <c r="L695" s="4">
        <v>1.0702588073922144</v>
      </c>
      <c r="M695" s="5">
        <v>2.1385033996001411E-2</v>
      </c>
      <c r="N695" s="15">
        <v>-30.17971924274503</v>
      </c>
      <c r="O695" s="15">
        <v>-27.568028988607068</v>
      </c>
      <c r="P695" s="6">
        <v>2.6116902541379616</v>
      </c>
    </row>
    <row r="696" spans="1:16" x14ac:dyDescent="0.25">
      <c r="A696" s="1" t="s">
        <v>0</v>
      </c>
      <c r="B696" s="1" t="s">
        <v>0</v>
      </c>
      <c r="C696" s="1" t="s">
        <v>87</v>
      </c>
      <c r="D696" s="1" t="s">
        <v>103</v>
      </c>
      <c r="E696" s="1" t="s">
        <v>6</v>
      </c>
      <c r="F696" s="12">
        <v>91.562650346450226</v>
      </c>
      <c r="G696" s="12">
        <v>88.997547406248529</v>
      </c>
      <c r="H696" s="13">
        <v>-2.5651029402016974</v>
      </c>
      <c r="I696" s="14">
        <v>-2.8014730138282234E-2</v>
      </c>
      <c r="J696" s="3">
        <v>55.593033697154574</v>
      </c>
      <c r="K696" s="3">
        <v>57.000105788694263</v>
      </c>
      <c r="L696" s="4">
        <v>1.407072091539689</v>
      </c>
      <c r="M696" s="5">
        <v>2.5310223205388904E-2</v>
      </c>
      <c r="N696" s="15">
        <v>-35.969616649295652</v>
      </c>
      <c r="O696" s="15">
        <v>-31.997441617554266</v>
      </c>
      <c r="P696" s="6">
        <v>3.9721750317413864</v>
      </c>
    </row>
    <row r="697" spans="1:16" x14ac:dyDescent="0.25">
      <c r="A697" s="1" t="s">
        <v>0</v>
      </c>
      <c r="B697" s="1" t="s">
        <v>0</v>
      </c>
      <c r="C697" s="1" t="s">
        <v>87</v>
      </c>
      <c r="D697" s="1" t="s">
        <v>103</v>
      </c>
      <c r="E697" s="1" t="s">
        <v>7</v>
      </c>
      <c r="F697" s="12">
        <v>101.06082950795692</v>
      </c>
      <c r="G697" s="12">
        <v>99.313325810857265</v>
      </c>
      <c r="H697" s="13">
        <v>-1.7475036970996598</v>
      </c>
      <c r="I697" s="14">
        <v>-1.7291602548760714E-2</v>
      </c>
      <c r="J697" s="3">
        <v>59.735783804394458</v>
      </c>
      <c r="K697" s="3">
        <v>61.416386683218647</v>
      </c>
      <c r="L697" s="4">
        <v>1.6806028788241889</v>
      </c>
      <c r="M697" s="5">
        <v>2.8133938684513509E-2</v>
      </c>
      <c r="N697" s="15">
        <v>-41.325045703562466</v>
      </c>
      <c r="O697" s="15">
        <v>-37.896939127638618</v>
      </c>
      <c r="P697" s="6">
        <v>3.4281065759238487</v>
      </c>
    </row>
    <row r="698" spans="1:16" x14ac:dyDescent="0.25">
      <c r="A698" s="1" t="s">
        <v>0</v>
      </c>
      <c r="B698" s="1" t="s">
        <v>0</v>
      </c>
      <c r="C698" s="1" t="s">
        <v>87</v>
      </c>
      <c r="D698" s="1" t="s">
        <v>103</v>
      </c>
      <c r="E698" s="1" t="s">
        <v>8</v>
      </c>
      <c r="F698" s="12">
        <v>109.59360840115437</v>
      </c>
      <c r="G698" s="12">
        <v>105.83451232796388</v>
      </c>
      <c r="H698" s="13">
        <v>-3.7590960731904914</v>
      </c>
      <c r="I698" s="14">
        <v>-3.4300322144981001E-2</v>
      </c>
      <c r="J698" s="3">
        <v>63.464258900910338</v>
      </c>
      <c r="K698" s="3">
        <v>65.36818659767782</v>
      </c>
      <c r="L698" s="4">
        <v>1.9039276967674823</v>
      </c>
      <c r="M698" s="5">
        <v>2.9999998892922899E-2</v>
      </c>
      <c r="N698" s="15">
        <v>-46.129349500244032</v>
      </c>
      <c r="O698" s="15">
        <v>-40.466325730286059</v>
      </c>
      <c r="P698" s="6">
        <v>5.6630237699579737</v>
      </c>
    </row>
    <row r="699" spans="1:16" x14ac:dyDescent="0.25">
      <c r="A699" s="1" t="s">
        <v>0</v>
      </c>
      <c r="B699" s="1" t="s">
        <v>0</v>
      </c>
      <c r="C699" s="1" t="s">
        <v>87</v>
      </c>
      <c r="D699" s="1" t="s">
        <v>103</v>
      </c>
      <c r="E699" s="1" t="s">
        <v>9</v>
      </c>
      <c r="F699" s="12">
        <v>116.34137851575593</v>
      </c>
      <c r="G699" s="12">
        <v>109.11661666899693</v>
      </c>
      <c r="H699" s="13">
        <v>-7.2247618467590087</v>
      </c>
      <c r="I699" s="14">
        <v>-6.2099675445916866E-2</v>
      </c>
      <c r="J699" s="3">
        <v>66.447038978123047</v>
      </c>
      <c r="K699" s="3">
        <v>68.440450107368832</v>
      </c>
      <c r="L699" s="4">
        <v>1.9934111292457857</v>
      </c>
      <c r="M699" s="5">
        <v>2.9999999396543377E-2</v>
      </c>
      <c r="N699" s="15">
        <v>-49.894339537632888</v>
      </c>
      <c r="O699" s="15">
        <v>-40.676166561628094</v>
      </c>
      <c r="P699" s="6">
        <v>9.2181729760047944</v>
      </c>
    </row>
    <row r="700" spans="1:16" x14ac:dyDescent="0.25">
      <c r="A700" s="1" t="s">
        <v>0</v>
      </c>
      <c r="B700" s="1" t="s">
        <v>0</v>
      </c>
      <c r="C700" s="1" t="s">
        <v>87</v>
      </c>
      <c r="D700" s="1" t="s">
        <v>104</v>
      </c>
      <c r="E700" s="1" t="s">
        <v>2</v>
      </c>
      <c r="F700" s="12">
        <v>15.720083228720258</v>
      </c>
      <c r="G700" s="12">
        <v>13.386950088367545</v>
      </c>
      <c r="H700" s="13">
        <v>-2.3331331403527127</v>
      </c>
      <c r="I700" s="14">
        <v>-0.14841735291134642</v>
      </c>
      <c r="J700" s="3"/>
      <c r="K700" s="3"/>
      <c r="L700" s="4"/>
      <c r="M700" s="5"/>
      <c r="N700" s="15">
        <v>-15.720083228720258</v>
      </c>
      <c r="O700" s="15">
        <v>-13.386950088367545</v>
      </c>
      <c r="P700" s="6">
        <v>2.3331331403527127</v>
      </c>
    </row>
    <row r="701" spans="1:16" x14ac:dyDescent="0.25">
      <c r="A701" s="1" t="s">
        <v>0</v>
      </c>
      <c r="B701" s="1" t="s">
        <v>0</v>
      </c>
      <c r="C701" s="1" t="s">
        <v>87</v>
      </c>
      <c r="D701" s="1" t="s">
        <v>104</v>
      </c>
      <c r="E701" s="1" t="s">
        <v>3</v>
      </c>
      <c r="F701" s="12">
        <v>19.352553144601249</v>
      </c>
      <c r="G701" s="12">
        <v>16.665235881773622</v>
      </c>
      <c r="H701" s="13">
        <v>-2.6873172628276265</v>
      </c>
      <c r="I701" s="14">
        <v>-0.13886112301297585</v>
      </c>
      <c r="J701" s="3"/>
      <c r="K701" s="3"/>
      <c r="L701" s="4"/>
      <c r="M701" s="5"/>
      <c r="N701" s="15">
        <v>-19.352553144601249</v>
      </c>
      <c r="O701" s="15">
        <v>-16.665235881773622</v>
      </c>
      <c r="P701" s="6">
        <v>2.6873172628276265</v>
      </c>
    </row>
    <row r="702" spans="1:16" x14ac:dyDescent="0.25">
      <c r="A702" s="1" t="s">
        <v>0</v>
      </c>
      <c r="B702" s="1" t="s">
        <v>0</v>
      </c>
      <c r="C702" s="1" t="s">
        <v>87</v>
      </c>
      <c r="D702" s="1" t="s">
        <v>104</v>
      </c>
      <c r="E702" s="1" t="s">
        <v>4</v>
      </c>
      <c r="F702" s="12">
        <v>22.410433358538427</v>
      </c>
      <c r="G702" s="12">
        <v>20.742472825475446</v>
      </c>
      <c r="H702" s="13">
        <v>-1.6679605330629812</v>
      </c>
      <c r="I702" s="14">
        <v>-7.4427857167138817E-2</v>
      </c>
      <c r="J702" s="3"/>
      <c r="K702" s="3"/>
      <c r="L702" s="4"/>
      <c r="M702" s="5"/>
      <c r="N702" s="15">
        <v>-22.410433358538427</v>
      </c>
      <c r="O702" s="15">
        <v>-20.742472825475446</v>
      </c>
      <c r="P702" s="6">
        <v>1.6679605330629812</v>
      </c>
    </row>
    <row r="703" spans="1:16" x14ac:dyDescent="0.25">
      <c r="A703" s="1" t="s">
        <v>0</v>
      </c>
      <c r="B703" s="1" t="s">
        <v>0</v>
      </c>
      <c r="C703" s="1" t="s">
        <v>87</v>
      </c>
      <c r="D703" s="1" t="s">
        <v>104</v>
      </c>
      <c r="E703" s="1" t="s">
        <v>5</v>
      </c>
      <c r="F703" s="12">
        <v>26.34325492404265</v>
      </c>
      <c r="G703" s="12">
        <v>24.411509827723854</v>
      </c>
      <c r="H703" s="13">
        <v>-1.9317450963187959</v>
      </c>
      <c r="I703" s="14">
        <v>-7.332978031335656E-2</v>
      </c>
      <c r="J703" s="3"/>
      <c r="K703" s="3"/>
      <c r="L703" s="4"/>
      <c r="M703" s="5"/>
      <c r="N703" s="15">
        <v>-26.34325492404265</v>
      </c>
      <c r="O703" s="15">
        <v>-24.411509827723854</v>
      </c>
      <c r="P703" s="6">
        <v>1.9317450963187959</v>
      </c>
    </row>
    <row r="704" spans="1:16" x14ac:dyDescent="0.25">
      <c r="A704" s="1" t="s">
        <v>0</v>
      </c>
      <c r="B704" s="1" t="s">
        <v>0</v>
      </c>
      <c r="C704" s="1" t="s">
        <v>87</v>
      </c>
      <c r="D704" s="1" t="s">
        <v>104</v>
      </c>
      <c r="E704" s="1" t="s">
        <v>6</v>
      </c>
      <c r="F704" s="12">
        <v>30.065487347390285</v>
      </c>
      <c r="G704" s="12">
        <v>28.589687738579499</v>
      </c>
      <c r="H704" s="13">
        <v>-1.4757996088107852</v>
      </c>
      <c r="I704" s="14">
        <v>-4.9086169525832953E-2</v>
      </c>
      <c r="J704" s="3"/>
      <c r="K704" s="3"/>
      <c r="L704" s="4"/>
      <c r="M704" s="5"/>
      <c r="N704" s="15">
        <v>-30.065487347390285</v>
      </c>
      <c r="O704" s="15">
        <v>-28.589687738579499</v>
      </c>
      <c r="P704" s="6">
        <v>1.4757996088107852</v>
      </c>
    </row>
    <row r="705" spans="1:16" x14ac:dyDescent="0.25">
      <c r="A705" s="1" t="s">
        <v>0</v>
      </c>
      <c r="B705" s="1" t="s">
        <v>0</v>
      </c>
      <c r="C705" s="1" t="s">
        <v>87</v>
      </c>
      <c r="D705" s="1" t="s">
        <v>104</v>
      </c>
      <c r="E705" s="1" t="s">
        <v>7</v>
      </c>
      <c r="F705" s="12">
        <v>33.184306913261409</v>
      </c>
      <c r="G705" s="12">
        <v>32.769256532264883</v>
      </c>
      <c r="H705" s="13">
        <v>-0.4150503809965258</v>
      </c>
      <c r="I705" s="14">
        <v>-1.2507429553415191E-2</v>
      </c>
      <c r="J705" s="3"/>
      <c r="K705" s="3"/>
      <c r="L705" s="4"/>
      <c r="M705" s="5"/>
      <c r="N705" s="15">
        <v>-33.184306913261409</v>
      </c>
      <c r="O705" s="15">
        <v>-32.769256532264883</v>
      </c>
      <c r="P705" s="6">
        <v>0.4150503809965258</v>
      </c>
    </row>
    <row r="706" spans="1:16" x14ac:dyDescent="0.25">
      <c r="A706" s="1" t="s">
        <v>0</v>
      </c>
      <c r="B706" s="1" t="s">
        <v>0</v>
      </c>
      <c r="C706" s="1" t="s">
        <v>87</v>
      </c>
      <c r="D706" s="1" t="s">
        <v>104</v>
      </c>
      <c r="E706" s="1" t="s">
        <v>8</v>
      </c>
      <c r="F706" s="12">
        <v>35.986127905563556</v>
      </c>
      <c r="G706" s="12">
        <v>35.978838457540363</v>
      </c>
      <c r="H706" s="13">
        <v>-7.2894480231937564E-3</v>
      </c>
      <c r="I706" s="14">
        <v>-2.0256272201118886E-4</v>
      </c>
      <c r="J706" s="3"/>
      <c r="K706" s="3"/>
      <c r="L706" s="4"/>
      <c r="M706" s="5"/>
      <c r="N706" s="15">
        <v>-35.986127905563556</v>
      </c>
      <c r="O706" s="15">
        <v>-35.978838457540363</v>
      </c>
      <c r="P706" s="6">
        <v>7.2894480231937564E-3</v>
      </c>
    </row>
    <row r="707" spans="1:16" x14ac:dyDescent="0.25">
      <c r="A707" s="1" t="s">
        <v>0</v>
      </c>
      <c r="B707" s="1" t="s">
        <v>0</v>
      </c>
      <c r="C707" s="1" t="s">
        <v>87</v>
      </c>
      <c r="D707" s="1" t="s">
        <v>104</v>
      </c>
      <c r="E707" s="1" t="s">
        <v>9</v>
      </c>
      <c r="F707" s="12">
        <v>38.201823893349228</v>
      </c>
      <c r="G707" s="12">
        <v>36.28697316899801</v>
      </c>
      <c r="H707" s="13">
        <v>-1.9148507243512185</v>
      </c>
      <c r="I707" s="14">
        <v>-5.0124589069282258E-2</v>
      </c>
      <c r="J707" s="3"/>
      <c r="K707" s="3"/>
      <c r="L707" s="4"/>
      <c r="M707" s="5"/>
      <c r="N707" s="15">
        <v>-38.201823893349228</v>
      </c>
      <c r="O707" s="15">
        <v>-36.28697316899801</v>
      </c>
      <c r="P707" s="6">
        <v>1.9148507243512185</v>
      </c>
    </row>
    <row r="708" spans="1:16" x14ac:dyDescent="0.25">
      <c r="A708" s="1" t="s">
        <v>0</v>
      </c>
      <c r="B708" s="1" t="s">
        <v>0</v>
      </c>
      <c r="C708" s="1" t="s">
        <v>87</v>
      </c>
      <c r="D708" s="1" t="s">
        <v>105</v>
      </c>
      <c r="E708" s="1" t="s">
        <v>2</v>
      </c>
      <c r="F708" s="12">
        <v>10.989498103449247</v>
      </c>
      <c r="G708" s="12">
        <v>11.421405306797446</v>
      </c>
      <c r="H708" s="13">
        <v>0.43190720334819943</v>
      </c>
      <c r="I708" s="14">
        <v>3.9301813356939184E-2</v>
      </c>
      <c r="J708" s="3">
        <v>11.246</v>
      </c>
      <c r="K708" s="3">
        <v>11.421405306797405</v>
      </c>
      <c r="L708" s="4">
        <v>0.17540530679740485</v>
      </c>
      <c r="M708" s="5">
        <v>1.559712847211496E-2</v>
      </c>
      <c r="N708" s="15">
        <v>0.25650189655075373</v>
      </c>
      <c r="O708" s="15">
        <v>-4.0856207306205761E-14</v>
      </c>
      <c r="P708" s="6">
        <v>-0.25650189655079458</v>
      </c>
    </row>
    <row r="709" spans="1:16" x14ac:dyDescent="0.25">
      <c r="A709" s="1" t="s">
        <v>0</v>
      </c>
      <c r="B709" s="1" t="s">
        <v>0</v>
      </c>
      <c r="C709" s="1" t="s">
        <v>87</v>
      </c>
      <c r="D709" s="1" t="s">
        <v>105</v>
      </c>
      <c r="E709" s="1" t="s">
        <v>3</v>
      </c>
      <c r="F709" s="12">
        <v>13.528862601118025</v>
      </c>
      <c r="G709" s="12">
        <v>13.591800820280124</v>
      </c>
      <c r="H709" s="13">
        <v>6.2938219162099074E-2</v>
      </c>
      <c r="I709" s="14">
        <v>4.6521441615422912E-3</v>
      </c>
      <c r="J709" s="3">
        <v>13.325178018206948</v>
      </c>
      <c r="K709" s="3">
        <v>13.591800820280119</v>
      </c>
      <c r="L709" s="4">
        <v>0.26662280207317046</v>
      </c>
      <c r="M709" s="5">
        <v>2.0008948601577297E-2</v>
      </c>
      <c r="N709" s="15">
        <v>-0.20368458291107672</v>
      </c>
      <c r="O709" s="15">
        <v>-5.3290705182007514E-15</v>
      </c>
      <c r="P709" s="6">
        <v>0.20368458291107139</v>
      </c>
    </row>
    <row r="710" spans="1:16" x14ac:dyDescent="0.25">
      <c r="A710" s="1" t="s">
        <v>0</v>
      </c>
      <c r="B710" s="1" t="s">
        <v>0</v>
      </c>
      <c r="C710" s="1" t="s">
        <v>87</v>
      </c>
      <c r="D710" s="1" t="s">
        <v>105</v>
      </c>
      <c r="E710" s="1" t="s">
        <v>4</v>
      </c>
      <c r="F710" s="12">
        <v>15.666546500287385</v>
      </c>
      <c r="G710" s="12">
        <v>14.840416603413813</v>
      </c>
      <c r="H710" s="13">
        <v>-0.82612989687357263</v>
      </c>
      <c r="I710" s="14">
        <v>-5.2732100010581033E-2</v>
      </c>
      <c r="J710" s="3">
        <v>14.472236785663219</v>
      </c>
      <c r="K710" s="3">
        <v>14.840416325367645</v>
      </c>
      <c r="L710" s="4">
        <v>0.36817953970442652</v>
      </c>
      <c r="M710" s="5">
        <v>2.5440403246384139E-2</v>
      </c>
      <c r="N710" s="15">
        <v>-1.1943097146241666</v>
      </c>
      <c r="O710" s="15">
        <v>-2.7804616742344024E-7</v>
      </c>
      <c r="P710" s="6">
        <v>1.1943094365779992</v>
      </c>
    </row>
    <row r="711" spans="1:16" x14ac:dyDescent="0.25">
      <c r="A711" s="1" t="s">
        <v>0</v>
      </c>
      <c r="B711" s="1" t="s">
        <v>0</v>
      </c>
      <c r="C711" s="1" t="s">
        <v>87</v>
      </c>
      <c r="D711" s="1" t="s">
        <v>105</v>
      </c>
      <c r="E711" s="1" t="s">
        <v>5</v>
      </c>
      <c r="F711" s="12">
        <v>18.415878962875848</v>
      </c>
      <c r="G711" s="12">
        <v>16.520739092905266</v>
      </c>
      <c r="H711" s="13">
        <v>-1.8951398699705813</v>
      </c>
      <c r="I711" s="14">
        <v>-0.10290792385152785</v>
      </c>
      <c r="J711" s="3">
        <v>16.058822744387783</v>
      </c>
      <c r="K711" s="3">
        <v>16.520738613463646</v>
      </c>
      <c r="L711" s="4">
        <v>0.46191586907586313</v>
      </c>
      <c r="M711" s="5">
        <v>2.8763993253321941E-2</v>
      </c>
      <c r="N711" s="15">
        <v>-2.357056218488065</v>
      </c>
      <c r="O711" s="15">
        <v>-4.7944162062663054E-7</v>
      </c>
      <c r="P711" s="6">
        <v>2.3570557390464444</v>
      </c>
    </row>
    <row r="712" spans="1:16" x14ac:dyDescent="0.25">
      <c r="A712" s="1" t="s">
        <v>0</v>
      </c>
      <c r="B712" s="1" t="s">
        <v>0</v>
      </c>
      <c r="C712" s="1" t="s">
        <v>87</v>
      </c>
      <c r="D712" s="1" t="s">
        <v>105</v>
      </c>
      <c r="E712" s="1" t="s">
        <v>6</v>
      </c>
      <c r="F712" s="12">
        <v>21.01799407650595</v>
      </c>
      <c r="G712" s="12">
        <v>18.373523800130002</v>
      </c>
      <c r="H712" s="13">
        <v>-2.644470276375948</v>
      </c>
      <c r="I712" s="14">
        <v>-0.12581934635389178</v>
      </c>
      <c r="J712" s="3">
        <v>17.838371860254519</v>
      </c>
      <c r="K712" s="3">
        <v>18.373522959222463</v>
      </c>
      <c r="L712" s="4">
        <v>0.53515109896794399</v>
      </c>
      <c r="M712" s="5">
        <v>2.9999996813627836E-2</v>
      </c>
      <c r="N712" s="15">
        <v>-3.1796222162514312</v>
      </c>
      <c r="O712" s="15">
        <v>-8.4090753915688765E-7</v>
      </c>
      <c r="P712" s="6">
        <v>3.179621375343892</v>
      </c>
    </row>
    <row r="713" spans="1:16" x14ac:dyDescent="0.25">
      <c r="A713" s="1" t="s">
        <v>0</v>
      </c>
      <c r="B713" s="1" t="s">
        <v>0</v>
      </c>
      <c r="C713" s="1" t="s">
        <v>87</v>
      </c>
      <c r="D713" s="1" t="s">
        <v>105</v>
      </c>
      <c r="E713" s="1" t="s">
        <v>7</v>
      </c>
      <c r="F713" s="12">
        <v>23.198279079165655</v>
      </c>
      <c r="G713" s="12">
        <v>19.742706025589321</v>
      </c>
      <c r="H713" s="13">
        <v>-3.4555730535763338</v>
      </c>
      <c r="I713" s="14">
        <v>-0.14895816374067936</v>
      </c>
      <c r="J713" s="3">
        <v>19.167673609456173</v>
      </c>
      <c r="K713" s="3">
        <v>19.742703785739891</v>
      </c>
      <c r="L713" s="4">
        <v>0.57503017628371822</v>
      </c>
      <c r="M713" s="5">
        <v>2.9999998330524212E-2</v>
      </c>
      <c r="N713" s="15">
        <v>-4.0306054697094815</v>
      </c>
      <c r="O713" s="15">
        <v>-2.2398494294861848E-6</v>
      </c>
      <c r="P713" s="6">
        <v>4.030603229860052</v>
      </c>
    </row>
    <row r="714" spans="1:16" x14ac:dyDescent="0.25">
      <c r="A714" s="1" t="s">
        <v>0</v>
      </c>
      <c r="B714" s="1" t="s">
        <v>0</v>
      </c>
      <c r="C714" s="1" t="s">
        <v>87</v>
      </c>
      <c r="D714" s="1" t="s">
        <v>105</v>
      </c>
      <c r="E714" s="1" t="s">
        <v>8</v>
      </c>
      <c r="F714" s="12">
        <v>25.156958688752898</v>
      </c>
      <c r="G714" s="12">
        <v>20.974968869915578</v>
      </c>
      <c r="H714" s="13">
        <v>-4.1819898188373195</v>
      </c>
      <c r="I714" s="14">
        <v>-0.16623590596056398</v>
      </c>
      <c r="J714" s="3">
        <v>20.364045183737666</v>
      </c>
      <c r="K714" s="3">
        <v>20.974966511483448</v>
      </c>
      <c r="L714" s="4">
        <v>0.61092132774578189</v>
      </c>
      <c r="M714" s="5">
        <v>2.9999998636501352E-2</v>
      </c>
      <c r="N714" s="15">
        <v>-4.7929135050152318</v>
      </c>
      <c r="O714" s="15">
        <v>-2.3584321304781497E-6</v>
      </c>
      <c r="P714" s="6">
        <v>4.7929111465831014</v>
      </c>
    </row>
    <row r="715" spans="1:16" x14ac:dyDescent="0.25">
      <c r="A715" s="1" t="s">
        <v>0</v>
      </c>
      <c r="B715" s="1" t="s">
        <v>0</v>
      </c>
      <c r="C715" s="1" t="s">
        <v>87</v>
      </c>
      <c r="D715" s="1" t="s">
        <v>105</v>
      </c>
      <c r="E715" s="1" t="s">
        <v>9</v>
      </c>
      <c r="F715" s="12">
        <v>26.705893672195288</v>
      </c>
      <c r="G715" s="12">
        <v>21.960779064716217</v>
      </c>
      <c r="H715" s="13">
        <v>-4.7451146074790707</v>
      </c>
      <c r="I715" s="14">
        <v>-0.17768042761360289</v>
      </c>
      <c r="J715" s="3">
        <v>21.321142443162849</v>
      </c>
      <c r="K715" s="3">
        <v>21.960776688770551</v>
      </c>
      <c r="L715" s="4">
        <v>0.63963424560770221</v>
      </c>
      <c r="M715" s="5">
        <v>2.9999998701421216E-2</v>
      </c>
      <c r="N715" s="15">
        <v>-5.3847512290324389</v>
      </c>
      <c r="O715" s="15">
        <v>-2.3759456659888656E-6</v>
      </c>
      <c r="P715" s="6">
        <v>5.3847488530867729</v>
      </c>
    </row>
    <row r="716" spans="1:16" x14ac:dyDescent="0.25">
      <c r="A716" s="1" t="s">
        <v>106</v>
      </c>
      <c r="B716" s="1" t="s">
        <v>106</v>
      </c>
      <c r="C716" s="1" t="s">
        <v>1</v>
      </c>
      <c r="D716" s="1" t="s">
        <v>1</v>
      </c>
      <c r="E716" s="1" t="s">
        <v>2</v>
      </c>
      <c r="F716" s="12">
        <v>445.55486520179068</v>
      </c>
      <c r="G716" s="12">
        <v>447.04867759883962</v>
      </c>
      <c r="H716" s="13">
        <v>1.4938123970489192</v>
      </c>
      <c r="I716" s="14">
        <v>3.3527013477282429E-3</v>
      </c>
      <c r="J716" s="3">
        <v>637.875</v>
      </c>
      <c r="K716" s="3">
        <v>642.36001960689759</v>
      </c>
      <c r="L716" s="4">
        <v>4.4850196068975894</v>
      </c>
      <c r="M716" s="5">
        <v>7.0311888801059602E-3</v>
      </c>
      <c r="N716" s="15">
        <v>192.32013479820932</v>
      </c>
      <c r="O716" s="15">
        <v>195.31134200805798</v>
      </c>
      <c r="P716" s="6">
        <v>2.9912072098486702</v>
      </c>
    </row>
    <row r="717" spans="1:16" x14ac:dyDescent="0.25">
      <c r="A717" s="1" t="s">
        <v>106</v>
      </c>
      <c r="B717" s="1" t="s">
        <v>106</v>
      </c>
      <c r="C717" s="1" t="s">
        <v>1</v>
      </c>
      <c r="D717" s="1" t="s">
        <v>1</v>
      </c>
      <c r="E717" s="1" t="s">
        <v>3</v>
      </c>
      <c r="F717" s="12">
        <v>439.91226319764701</v>
      </c>
      <c r="G717" s="12">
        <v>439.89296536653757</v>
      </c>
      <c r="H717" s="13">
        <v>-1.9297831109456709E-2</v>
      </c>
      <c r="I717" s="14">
        <v>-4.3867454317331543E-5</v>
      </c>
      <c r="J717" s="3">
        <v>672.64473595964466</v>
      </c>
      <c r="K717" s="3">
        <v>680.28567500918336</v>
      </c>
      <c r="L717" s="4">
        <v>7.6409390495387015</v>
      </c>
      <c r="M717" s="5">
        <v>1.1359546341558108E-2</v>
      </c>
      <c r="N717" s="15">
        <v>232.73247276199766</v>
      </c>
      <c r="O717" s="15">
        <v>240.3927096426458</v>
      </c>
      <c r="P717" s="6">
        <v>7.6602368806481582</v>
      </c>
    </row>
    <row r="718" spans="1:16" x14ac:dyDescent="0.25">
      <c r="A718" s="1" t="s">
        <v>106</v>
      </c>
      <c r="B718" s="1" t="s">
        <v>106</v>
      </c>
      <c r="C718" s="1" t="s">
        <v>1</v>
      </c>
      <c r="D718" s="1" t="s">
        <v>1</v>
      </c>
      <c r="E718" s="1" t="s">
        <v>4</v>
      </c>
      <c r="F718" s="12">
        <v>439.94657002826489</v>
      </c>
      <c r="G718" s="12">
        <v>435.1671401533996</v>
      </c>
      <c r="H718" s="13">
        <v>-4.7794298748652864</v>
      </c>
      <c r="I718" s="14">
        <v>-1.0863659817959772E-2</v>
      </c>
      <c r="J718" s="3">
        <v>702.82016704471675</v>
      </c>
      <c r="K718" s="3">
        <v>692.22623968481014</v>
      </c>
      <c r="L718" s="4">
        <v>-10.593927359906697</v>
      </c>
      <c r="M718" s="5">
        <v>-1.5073453860114775E-2</v>
      </c>
      <c r="N718" s="15">
        <v>262.87359701645187</v>
      </c>
      <c r="O718" s="15">
        <v>257.05909953141054</v>
      </c>
      <c r="P718" s="6">
        <v>-5.8144974850414108</v>
      </c>
    </row>
    <row r="719" spans="1:16" x14ac:dyDescent="0.25">
      <c r="A719" s="1" t="s">
        <v>106</v>
      </c>
      <c r="B719" s="1" t="s">
        <v>106</v>
      </c>
      <c r="C719" s="1" t="s">
        <v>1</v>
      </c>
      <c r="D719" s="1" t="s">
        <v>1</v>
      </c>
      <c r="E719" s="1" t="s">
        <v>5</v>
      </c>
      <c r="F719" s="12">
        <v>414.7076249335517</v>
      </c>
      <c r="G719" s="12">
        <v>416.38280543291876</v>
      </c>
      <c r="H719" s="13">
        <v>1.6751804993670167</v>
      </c>
      <c r="I719" s="14">
        <v>4.03942536536537E-3</v>
      </c>
      <c r="J719" s="3">
        <v>686.77753279695708</v>
      </c>
      <c r="K719" s="3">
        <v>668.96148713787716</v>
      </c>
      <c r="L719" s="4">
        <v>-17.816045659079919</v>
      </c>
      <c r="M719" s="5">
        <v>-2.5941509161667872E-2</v>
      </c>
      <c r="N719" s="15">
        <v>272.06990786340538</v>
      </c>
      <c r="O719" s="15">
        <v>252.5786817049584</v>
      </c>
      <c r="P719" s="6">
        <v>-19.491226158446935</v>
      </c>
    </row>
    <row r="720" spans="1:16" x14ac:dyDescent="0.25">
      <c r="A720" s="1" t="s">
        <v>106</v>
      </c>
      <c r="B720" s="1" t="s">
        <v>106</v>
      </c>
      <c r="C720" s="1" t="s">
        <v>1</v>
      </c>
      <c r="D720" s="1" t="s">
        <v>1</v>
      </c>
      <c r="E720" s="1" t="s">
        <v>6</v>
      </c>
      <c r="F720" s="12">
        <v>387.02647261685934</v>
      </c>
      <c r="G720" s="12">
        <v>387.10835043347464</v>
      </c>
      <c r="H720" s="13">
        <v>8.1877816615267385E-2</v>
      </c>
      <c r="I720" s="14">
        <v>2.1155611413776115E-4</v>
      </c>
      <c r="J720" s="3">
        <v>684.10376042233031</v>
      </c>
      <c r="K720" s="3">
        <v>659.39492625978642</v>
      </c>
      <c r="L720" s="4">
        <v>-24.708834162543912</v>
      </c>
      <c r="M720" s="5">
        <v>-3.6118547495324324E-2</v>
      </c>
      <c r="N720" s="15">
        <v>297.07728780547097</v>
      </c>
      <c r="O720" s="15">
        <v>272.28657582631178</v>
      </c>
      <c r="P720" s="6">
        <v>-24.79071197915918</v>
      </c>
    </row>
    <row r="721" spans="1:16" x14ac:dyDescent="0.25">
      <c r="A721" s="1" t="s">
        <v>106</v>
      </c>
      <c r="B721" s="1" t="s">
        <v>106</v>
      </c>
      <c r="C721" s="1" t="s">
        <v>1</v>
      </c>
      <c r="D721" s="1" t="s">
        <v>1</v>
      </c>
      <c r="E721" s="1" t="s">
        <v>7</v>
      </c>
      <c r="F721" s="12">
        <v>372.88575788254087</v>
      </c>
      <c r="G721" s="12">
        <v>365.90491739334965</v>
      </c>
      <c r="H721" s="13">
        <v>-6.9808404891912668</v>
      </c>
      <c r="I721" s="14">
        <v>-1.8721123941103254E-2</v>
      </c>
      <c r="J721" s="3">
        <v>681.42998804770377</v>
      </c>
      <c r="K721" s="3">
        <v>664.70149034664246</v>
      </c>
      <c r="L721" s="4">
        <v>-16.72849770106124</v>
      </c>
      <c r="M721" s="5">
        <v>-2.4549107016831426E-2</v>
      </c>
      <c r="N721" s="15">
        <v>308.5442301651629</v>
      </c>
      <c r="O721" s="15">
        <v>298.79657295329281</v>
      </c>
      <c r="P721" s="6">
        <v>-9.7476572118699742</v>
      </c>
    </row>
    <row r="722" spans="1:16" x14ac:dyDescent="0.25">
      <c r="A722" s="1" t="s">
        <v>106</v>
      </c>
      <c r="B722" s="1" t="s">
        <v>106</v>
      </c>
      <c r="C722" s="1" t="s">
        <v>1</v>
      </c>
      <c r="D722" s="1" t="s">
        <v>1</v>
      </c>
      <c r="E722" s="1" t="s">
        <v>8</v>
      </c>
      <c r="F722" s="12">
        <v>358.96002955583839</v>
      </c>
      <c r="G722" s="12">
        <v>359.92426884508882</v>
      </c>
      <c r="H722" s="13">
        <v>0.96423928925038105</v>
      </c>
      <c r="I722" s="14">
        <v>2.686202389841256E-3</v>
      </c>
      <c r="J722" s="3">
        <v>678.75621567307701</v>
      </c>
      <c r="K722" s="3">
        <v>666.87407481237994</v>
      </c>
      <c r="L722" s="4">
        <v>-11.882140860697021</v>
      </c>
      <c r="M722" s="5">
        <v>-1.7505756244035716E-2</v>
      </c>
      <c r="N722" s="15">
        <v>319.79618611723862</v>
      </c>
      <c r="O722" s="15">
        <v>306.94980596729113</v>
      </c>
      <c r="P722" s="6">
        <v>-12.846380149947402</v>
      </c>
    </row>
    <row r="723" spans="1:16" x14ac:dyDescent="0.25">
      <c r="A723" s="1" t="s">
        <v>106</v>
      </c>
      <c r="B723" s="1" t="s">
        <v>106</v>
      </c>
      <c r="C723" s="1" t="s">
        <v>1</v>
      </c>
      <c r="D723" s="1" t="s">
        <v>1</v>
      </c>
      <c r="E723" s="1" t="s">
        <v>9</v>
      </c>
      <c r="F723" s="12">
        <v>344.87235543141594</v>
      </c>
      <c r="G723" s="12">
        <v>351.93472125252663</v>
      </c>
      <c r="H723" s="13">
        <v>7.0623658211107099</v>
      </c>
      <c r="I723" s="14">
        <v>2.0478202180850613E-2</v>
      </c>
      <c r="J723" s="3">
        <v>676.08244329845047</v>
      </c>
      <c r="K723" s="3">
        <v>652.71773065335708</v>
      </c>
      <c r="L723" s="4">
        <v>-23.364712645093395</v>
      </c>
      <c r="M723" s="5">
        <v>-3.4558969659236147E-2</v>
      </c>
      <c r="N723" s="15">
        <v>331.21008786703453</v>
      </c>
      <c r="O723" s="15">
        <v>300.78300940083045</v>
      </c>
      <c r="P723" s="6">
        <v>-30.427078466204105</v>
      </c>
    </row>
    <row r="724" spans="1:16" x14ac:dyDescent="0.25">
      <c r="A724" s="1" t="s">
        <v>106</v>
      </c>
      <c r="B724" s="1" t="s">
        <v>106</v>
      </c>
      <c r="C724" s="1" t="s">
        <v>10</v>
      </c>
      <c r="D724" s="1" t="s">
        <v>11</v>
      </c>
      <c r="E724" s="1" t="s">
        <v>2</v>
      </c>
      <c r="F724" s="12">
        <v>100.125995391581</v>
      </c>
      <c r="G724" s="12">
        <v>99.07460075912249</v>
      </c>
      <c r="H724" s="13">
        <v>-1.0513946324585213</v>
      </c>
      <c r="I724" s="14">
        <v>-1.0500715906460061E-2</v>
      </c>
      <c r="J724" s="3">
        <v>163.52799999999996</v>
      </c>
      <c r="K724" s="3">
        <v>162.49906333812021</v>
      </c>
      <c r="L724" s="4">
        <v>-1.028936661879766</v>
      </c>
      <c r="M724" s="5">
        <v>-6.2921130441255697E-3</v>
      </c>
      <c r="N724" s="15">
        <v>63.402004608418963</v>
      </c>
      <c r="O724" s="15">
        <v>63.424462578997719</v>
      </c>
      <c r="P724" s="6">
        <v>2.2457970578755315E-2</v>
      </c>
    </row>
    <row r="725" spans="1:16" x14ac:dyDescent="0.25">
      <c r="A725" s="1" t="s">
        <v>106</v>
      </c>
      <c r="B725" s="1" t="s">
        <v>106</v>
      </c>
      <c r="C725" s="1" t="s">
        <v>10</v>
      </c>
      <c r="D725" s="1" t="s">
        <v>11</v>
      </c>
      <c r="E725" s="1" t="s">
        <v>3</v>
      </c>
      <c r="F725" s="12">
        <v>104.66500685583264</v>
      </c>
      <c r="G725" s="12">
        <v>103.61664435702399</v>
      </c>
      <c r="H725" s="13">
        <v>-1.048362498808654</v>
      </c>
      <c r="I725" s="14">
        <v>-1.0016361058024734E-2</v>
      </c>
      <c r="J725" s="3">
        <v>178.87573983926708</v>
      </c>
      <c r="K725" s="3">
        <v>177.7336675934975</v>
      </c>
      <c r="L725" s="4">
        <v>-1.1420722457695973</v>
      </c>
      <c r="M725" s="5">
        <v>-6.3847240928022585E-3</v>
      </c>
      <c r="N725" s="15">
        <v>74.21073298343444</v>
      </c>
      <c r="O725" s="15">
        <v>74.117023236473514</v>
      </c>
      <c r="P725" s="6">
        <v>-9.3709746960943363E-2</v>
      </c>
    </row>
    <row r="726" spans="1:16" x14ac:dyDescent="0.25">
      <c r="A726" s="1" t="s">
        <v>106</v>
      </c>
      <c r="B726" s="1" t="s">
        <v>106</v>
      </c>
      <c r="C726" s="1" t="s">
        <v>10</v>
      </c>
      <c r="D726" s="1" t="s">
        <v>11</v>
      </c>
      <c r="E726" s="1" t="s">
        <v>4</v>
      </c>
      <c r="F726" s="12">
        <v>109.63426561691877</v>
      </c>
      <c r="G726" s="12">
        <v>107.91244746119412</v>
      </c>
      <c r="H726" s="13">
        <v>-1.7218181557246552</v>
      </c>
      <c r="I726" s="14">
        <v>-1.5705109584452256E-2</v>
      </c>
      <c r="J726" s="3">
        <v>194.4812218327491</v>
      </c>
      <c r="K726" s="3">
        <v>193.98477149772134</v>
      </c>
      <c r="L726" s="4">
        <v>-0.49645033502774583</v>
      </c>
      <c r="M726" s="5">
        <v>-2.5526903335412279E-3</v>
      </c>
      <c r="N726" s="15">
        <v>84.846956215830332</v>
      </c>
      <c r="O726" s="15">
        <v>86.07232403652722</v>
      </c>
      <c r="P726" s="6">
        <v>1.2253678206969094</v>
      </c>
    </row>
    <row r="727" spans="1:16" x14ac:dyDescent="0.25">
      <c r="A727" s="1" t="s">
        <v>106</v>
      </c>
      <c r="B727" s="1" t="s">
        <v>106</v>
      </c>
      <c r="C727" s="1" t="s">
        <v>10</v>
      </c>
      <c r="D727" s="1" t="s">
        <v>11</v>
      </c>
      <c r="E727" s="1" t="s">
        <v>5</v>
      </c>
      <c r="F727" s="12">
        <v>104.78812175006388</v>
      </c>
      <c r="G727" s="12">
        <v>104.92428507749055</v>
      </c>
      <c r="H727" s="13">
        <v>0.13616332742666515</v>
      </c>
      <c r="I727" s="14">
        <v>1.2994156699500355E-3</v>
      </c>
      <c r="J727" s="3">
        <v>193.6422174244974</v>
      </c>
      <c r="K727" s="3">
        <v>191.2873288456594</v>
      </c>
      <c r="L727" s="4">
        <v>-2.354888578837985</v>
      </c>
      <c r="M727" s="5">
        <v>-1.2161028778531594E-2</v>
      </c>
      <c r="N727" s="15">
        <v>88.854095674433523</v>
      </c>
      <c r="O727" s="15">
        <v>86.363043768168851</v>
      </c>
      <c r="P727" s="6">
        <v>-2.4910519062646501</v>
      </c>
    </row>
    <row r="728" spans="1:16" x14ac:dyDescent="0.25">
      <c r="A728" s="1" t="s">
        <v>106</v>
      </c>
      <c r="B728" s="1" t="s">
        <v>106</v>
      </c>
      <c r="C728" s="1" t="s">
        <v>10</v>
      </c>
      <c r="D728" s="1" t="s">
        <v>11</v>
      </c>
      <c r="E728" s="1" t="s">
        <v>6</v>
      </c>
      <c r="F728" s="12">
        <v>100.44967574731567</v>
      </c>
      <c r="G728" s="12">
        <v>100.597284010911</v>
      </c>
      <c r="H728" s="13">
        <v>0.14760826359533397</v>
      </c>
      <c r="I728" s="14">
        <v>1.4694747643252449E-3</v>
      </c>
      <c r="J728" s="3">
        <v>178.37233719431606</v>
      </c>
      <c r="K728" s="3">
        <v>178.66673569967153</v>
      </c>
      <c r="L728" s="4">
        <v>0.29439850535549672</v>
      </c>
      <c r="M728" s="5">
        <v>1.6504717602863696E-3</v>
      </c>
      <c r="N728" s="15">
        <v>77.922661447000394</v>
      </c>
      <c r="O728" s="15">
        <v>78.069451688760537</v>
      </c>
      <c r="P728" s="6">
        <v>0.14679024176016275</v>
      </c>
    </row>
    <row r="729" spans="1:16" x14ac:dyDescent="0.25">
      <c r="A729" s="1" t="s">
        <v>106</v>
      </c>
      <c r="B729" s="1" t="s">
        <v>106</v>
      </c>
      <c r="C729" s="1" t="s">
        <v>10</v>
      </c>
      <c r="D729" s="1" t="s">
        <v>11</v>
      </c>
      <c r="E729" s="1" t="s">
        <v>7</v>
      </c>
      <c r="F729" s="12">
        <v>97.047155056389187</v>
      </c>
      <c r="G729" s="12">
        <v>97.249381872092314</v>
      </c>
      <c r="H729" s="13">
        <v>0.20222681570313483</v>
      </c>
      <c r="I729" s="14">
        <v>2.0837995259689072E-3</v>
      </c>
      <c r="J729" s="3">
        <v>163.10245696413475</v>
      </c>
      <c r="K729" s="3">
        <v>164.2462861375966</v>
      </c>
      <c r="L729" s="4">
        <v>1.1438291734618806</v>
      </c>
      <c r="M729" s="5">
        <v>7.0129487608724481E-3</v>
      </c>
      <c r="N729" s="15">
        <v>66.055301907745559</v>
      </c>
      <c r="O729" s="15">
        <v>66.996904265504284</v>
      </c>
      <c r="P729" s="6">
        <v>0.94160235775874579</v>
      </c>
    </row>
    <row r="730" spans="1:16" x14ac:dyDescent="0.25">
      <c r="A730" s="1" t="s">
        <v>106</v>
      </c>
      <c r="B730" s="1" t="s">
        <v>106</v>
      </c>
      <c r="C730" s="1" t="s">
        <v>10</v>
      </c>
      <c r="D730" s="1" t="s">
        <v>11</v>
      </c>
      <c r="E730" s="1" t="s">
        <v>8</v>
      </c>
      <c r="F730" s="12">
        <v>93.697523877921981</v>
      </c>
      <c r="G730" s="12">
        <v>93.515330991803438</v>
      </c>
      <c r="H730" s="13">
        <v>-0.18219288611853912</v>
      </c>
      <c r="I730" s="14">
        <v>-1.9444791983608584E-3</v>
      </c>
      <c r="J730" s="3">
        <v>147.83257673395335</v>
      </c>
      <c r="K730" s="3">
        <v>149.16291381251727</v>
      </c>
      <c r="L730" s="4">
        <v>1.3303370785639164</v>
      </c>
      <c r="M730" s="5">
        <v>8.9989439943136164E-3</v>
      </c>
      <c r="N730" s="15">
        <v>54.135052856031365</v>
      </c>
      <c r="O730" s="15">
        <v>55.647582820713836</v>
      </c>
      <c r="P730" s="6">
        <v>1.5125299646824555</v>
      </c>
    </row>
    <row r="731" spans="1:16" x14ac:dyDescent="0.25">
      <c r="A731" s="1" t="s">
        <v>106</v>
      </c>
      <c r="B731" s="1" t="s">
        <v>106</v>
      </c>
      <c r="C731" s="1" t="s">
        <v>10</v>
      </c>
      <c r="D731" s="1" t="s">
        <v>11</v>
      </c>
      <c r="E731" s="1" t="s">
        <v>9</v>
      </c>
      <c r="F731" s="12">
        <v>90.302280707741801</v>
      </c>
      <c r="G731" s="12">
        <v>90.558910887677087</v>
      </c>
      <c r="H731" s="13">
        <v>0.25663017993529635</v>
      </c>
      <c r="I731" s="14">
        <v>2.8419014218020178E-3</v>
      </c>
      <c r="J731" s="3">
        <v>132.56269650377203</v>
      </c>
      <c r="K731" s="3">
        <v>133.9649268731965</v>
      </c>
      <c r="L731" s="4">
        <v>1.402230369424464</v>
      </c>
      <c r="M731" s="5">
        <v>1.0577865465980198E-2</v>
      </c>
      <c r="N731" s="15">
        <v>42.26041579603023</v>
      </c>
      <c r="O731" s="15">
        <v>43.406015985519417</v>
      </c>
      <c r="P731" s="6">
        <v>1.1456001894891676</v>
      </c>
    </row>
    <row r="732" spans="1:16" x14ac:dyDescent="0.25">
      <c r="A732" s="1" t="s">
        <v>106</v>
      </c>
      <c r="B732" s="1" t="s">
        <v>106</v>
      </c>
      <c r="C732" s="1" t="s">
        <v>10</v>
      </c>
      <c r="D732" s="1" t="s">
        <v>12</v>
      </c>
      <c r="E732" s="1" t="s">
        <v>2</v>
      </c>
      <c r="F732" s="12">
        <v>75.790989943404185</v>
      </c>
      <c r="G732" s="12">
        <v>77.35894796470582</v>
      </c>
      <c r="H732" s="13">
        <v>1.5679580213016351</v>
      </c>
      <c r="I732" s="14">
        <v>2.0687921116645722E-2</v>
      </c>
      <c r="J732" s="3">
        <v>36.999999999999993</v>
      </c>
      <c r="K732" s="3">
        <v>38.27208454644893</v>
      </c>
      <c r="L732" s="4">
        <v>1.2720845464489372</v>
      </c>
      <c r="M732" s="5">
        <v>3.438066341753885E-2</v>
      </c>
      <c r="N732" s="15">
        <v>-38.790989943404192</v>
      </c>
      <c r="O732" s="15">
        <v>-39.08686341825689</v>
      </c>
      <c r="P732" s="6">
        <v>-0.29587347485269788</v>
      </c>
    </row>
    <row r="733" spans="1:16" x14ac:dyDescent="0.25">
      <c r="A733" s="1" t="s">
        <v>106</v>
      </c>
      <c r="B733" s="1" t="s">
        <v>106</v>
      </c>
      <c r="C733" s="1" t="s">
        <v>10</v>
      </c>
      <c r="D733" s="1" t="s">
        <v>12</v>
      </c>
      <c r="E733" s="1" t="s">
        <v>3</v>
      </c>
      <c r="F733" s="12">
        <v>79.226822674900987</v>
      </c>
      <c r="G733" s="12">
        <v>77.671866912039476</v>
      </c>
      <c r="H733" s="13">
        <v>-1.5549557628615105</v>
      </c>
      <c r="I733" s="14">
        <v>-1.9626632879651246E-2</v>
      </c>
      <c r="J733" s="3">
        <v>45.977960793649501</v>
      </c>
      <c r="K733" s="3">
        <v>47.762562413172219</v>
      </c>
      <c r="L733" s="4">
        <v>1.7846016195227179</v>
      </c>
      <c r="M733" s="5">
        <v>3.8814283815936615E-2</v>
      </c>
      <c r="N733" s="15">
        <v>-33.248861881251486</v>
      </c>
      <c r="O733" s="15">
        <v>-29.909304498867257</v>
      </c>
      <c r="P733" s="6">
        <v>3.3395573823842284</v>
      </c>
    </row>
    <row r="734" spans="1:16" x14ac:dyDescent="0.25">
      <c r="A734" s="1" t="s">
        <v>106</v>
      </c>
      <c r="B734" s="1" t="s">
        <v>106</v>
      </c>
      <c r="C734" s="1" t="s">
        <v>10</v>
      </c>
      <c r="D734" s="1" t="s">
        <v>12</v>
      </c>
      <c r="E734" s="1" t="s">
        <v>4</v>
      </c>
      <c r="F734" s="12">
        <v>82.988333752166369</v>
      </c>
      <c r="G734" s="12">
        <v>80.581549789974645</v>
      </c>
      <c r="H734" s="13">
        <v>-2.4067839621917244</v>
      </c>
      <c r="I734" s="14">
        <v>-2.900147350083284E-2</v>
      </c>
      <c r="J734" s="3">
        <v>49.989171256885335</v>
      </c>
      <c r="K734" s="3">
        <v>51.948220564910443</v>
      </c>
      <c r="L734" s="4">
        <v>1.9590493080251079</v>
      </c>
      <c r="M734" s="5">
        <v>3.918947361535375E-2</v>
      </c>
      <c r="N734" s="15">
        <v>-32.999162495281034</v>
      </c>
      <c r="O734" s="15">
        <v>-28.633329225064202</v>
      </c>
      <c r="P734" s="6">
        <v>4.3658332702168323</v>
      </c>
    </row>
    <row r="735" spans="1:16" x14ac:dyDescent="0.25">
      <c r="A735" s="1" t="s">
        <v>106</v>
      </c>
      <c r="B735" s="1" t="s">
        <v>106</v>
      </c>
      <c r="C735" s="1" t="s">
        <v>10</v>
      </c>
      <c r="D735" s="1" t="s">
        <v>12</v>
      </c>
      <c r="E735" s="1" t="s">
        <v>5</v>
      </c>
      <c r="F735" s="12">
        <v>79.320015253652102</v>
      </c>
      <c r="G735" s="12">
        <v>77.580177630817488</v>
      </c>
      <c r="H735" s="13">
        <v>-1.7398376228346137</v>
      </c>
      <c r="I735" s="14">
        <v>-2.1934408576081397E-2</v>
      </c>
      <c r="J735" s="3">
        <v>49.773514780367279</v>
      </c>
      <c r="K735" s="3">
        <v>51.703242628985961</v>
      </c>
      <c r="L735" s="4">
        <v>1.9297278486186826</v>
      </c>
      <c r="M735" s="5">
        <v>3.8770174401664852E-2</v>
      </c>
      <c r="N735" s="15">
        <v>-29.546500473284823</v>
      </c>
      <c r="O735" s="15">
        <v>-25.876935001831527</v>
      </c>
      <c r="P735" s="6">
        <v>3.6695654714532964</v>
      </c>
    </row>
    <row r="736" spans="1:16" x14ac:dyDescent="0.25">
      <c r="A736" s="1" t="s">
        <v>106</v>
      </c>
      <c r="B736" s="1" t="s">
        <v>106</v>
      </c>
      <c r="C736" s="1" t="s">
        <v>10</v>
      </c>
      <c r="D736" s="1" t="s">
        <v>12</v>
      </c>
      <c r="E736" s="1" t="s">
        <v>6</v>
      </c>
      <c r="F736" s="12">
        <v>76.036001785637794</v>
      </c>
      <c r="G736" s="12">
        <v>74.964977876322578</v>
      </c>
      <c r="H736" s="13">
        <v>-1.0710239093152154</v>
      </c>
      <c r="I736" s="14">
        <v>-1.4085747332357996E-2</v>
      </c>
      <c r="J736" s="3">
        <v>45.848566907738665</v>
      </c>
      <c r="K736" s="3">
        <v>47.616959298768222</v>
      </c>
      <c r="L736" s="4">
        <v>1.7683923910295576</v>
      </c>
      <c r="M736" s="5">
        <v>3.8570287149609361E-2</v>
      </c>
      <c r="N736" s="15">
        <v>-30.187434877899129</v>
      </c>
      <c r="O736" s="15">
        <v>-27.348018577554356</v>
      </c>
      <c r="P736" s="6">
        <v>2.839416300344773</v>
      </c>
    </row>
    <row r="737" spans="1:16" x14ac:dyDescent="0.25">
      <c r="A737" s="1" t="s">
        <v>106</v>
      </c>
      <c r="B737" s="1" t="s">
        <v>106</v>
      </c>
      <c r="C737" s="1" t="s">
        <v>10</v>
      </c>
      <c r="D737" s="1" t="s">
        <v>12</v>
      </c>
      <c r="E737" s="1" t="s">
        <v>7</v>
      </c>
      <c r="F737" s="12">
        <v>73.460442756639438</v>
      </c>
      <c r="G737" s="12">
        <v>73.160060203305719</v>
      </c>
      <c r="H737" s="13">
        <v>-0.30038255333371922</v>
      </c>
      <c r="I737" s="14">
        <v>-4.0890381552535675E-3</v>
      </c>
      <c r="J737" s="3">
        <v>41.923619035110043</v>
      </c>
      <c r="K737" s="3">
        <v>43.521953220426397</v>
      </c>
      <c r="L737" s="4">
        <v>1.5983341853163537</v>
      </c>
      <c r="M737" s="5">
        <v>3.812490958802451E-2</v>
      </c>
      <c r="N737" s="15">
        <v>-31.536823721529395</v>
      </c>
      <c r="O737" s="15">
        <v>-29.638106982879322</v>
      </c>
      <c r="P737" s="6">
        <v>1.898716738650073</v>
      </c>
    </row>
    <row r="738" spans="1:16" x14ac:dyDescent="0.25">
      <c r="A738" s="1" t="s">
        <v>106</v>
      </c>
      <c r="B738" s="1" t="s">
        <v>106</v>
      </c>
      <c r="C738" s="1" t="s">
        <v>10</v>
      </c>
      <c r="D738" s="1" t="s">
        <v>12</v>
      </c>
      <c r="E738" s="1" t="s">
        <v>8</v>
      </c>
      <c r="F738" s="12">
        <v>70.924918770401334</v>
      </c>
      <c r="G738" s="12">
        <v>69.944087279137747</v>
      </c>
      <c r="H738" s="13">
        <v>-0.98083149126358649</v>
      </c>
      <c r="I738" s="14">
        <v>-1.3829152126895504E-2</v>
      </c>
      <c r="J738" s="3">
        <v>37.998671162481436</v>
      </c>
      <c r="K738" s="3">
        <v>39.444624722679784</v>
      </c>
      <c r="L738" s="4">
        <v>1.4459535601983475</v>
      </c>
      <c r="M738" s="5">
        <v>3.8052740160714665E-2</v>
      </c>
      <c r="N738" s="15">
        <v>-32.926247607919898</v>
      </c>
      <c r="O738" s="15">
        <v>-30.499462556457964</v>
      </c>
      <c r="P738" s="6">
        <v>2.426785051461934</v>
      </c>
    </row>
    <row r="739" spans="1:16" x14ac:dyDescent="0.25">
      <c r="A739" s="1" t="s">
        <v>106</v>
      </c>
      <c r="B739" s="1" t="s">
        <v>106</v>
      </c>
      <c r="C739" s="1" t="s">
        <v>10</v>
      </c>
      <c r="D739" s="1" t="s">
        <v>12</v>
      </c>
      <c r="E739" s="1" t="s">
        <v>9</v>
      </c>
      <c r="F739" s="12">
        <v>68.354868505630861</v>
      </c>
      <c r="G739" s="12">
        <v>66.653869570790405</v>
      </c>
      <c r="H739" s="13">
        <v>-1.7009989348404559</v>
      </c>
      <c r="I739" s="14">
        <v>-2.4884824914853474E-2</v>
      </c>
      <c r="J739" s="3">
        <v>34.073723289852815</v>
      </c>
      <c r="K739" s="3">
        <v>35.402395961792756</v>
      </c>
      <c r="L739" s="4">
        <v>1.3286726719399411</v>
      </c>
      <c r="M739" s="5">
        <v>3.8994055936811017E-2</v>
      </c>
      <c r="N739" s="15">
        <v>-34.281145215778047</v>
      </c>
      <c r="O739" s="15">
        <v>-31.251473608997649</v>
      </c>
      <c r="P739" s="6">
        <v>3.029671606780397</v>
      </c>
    </row>
    <row r="740" spans="1:16" x14ac:dyDescent="0.25">
      <c r="A740" s="1" t="s">
        <v>106</v>
      </c>
      <c r="B740" s="1" t="s">
        <v>106</v>
      </c>
      <c r="C740" s="1" t="s">
        <v>10</v>
      </c>
      <c r="D740" s="1" t="s">
        <v>13</v>
      </c>
      <c r="E740" s="1" t="s">
        <v>2</v>
      </c>
      <c r="F740" s="12">
        <v>760.26151131257222</v>
      </c>
      <c r="G740" s="12">
        <v>775.13456021643026</v>
      </c>
      <c r="H740" s="13">
        <v>14.873048903858233</v>
      </c>
      <c r="I740" s="14">
        <v>1.9563069657676464E-2</v>
      </c>
      <c r="J740" s="3">
        <v>768.9749999999998</v>
      </c>
      <c r="K740" s="3">
        <v>765.71961767999653</v>
      </c>
      <c r="L740" s="4">
        <v>-3.2553823200032852</v>
      </c>
      <c r="M740" s="5">
        <v>-4.2334046230414332E-3</v>
      </c>
      <c r="N740" s="15">
        <v>8.7134886874275708</v>
      </c>
      <c r="O740" s="15">
        <v>-9.4149425364337276</v>
      </c>
      <c r="P740" s="6">
        <v>-18.128431223861519</v>
      </c>
    </row>
    <row r="741" spans="1:16" x14ac:dyDescent="0.25">
      <c r="A741" s="1" t="s">
        <v>106</v>
      </c>
      <c r="B741" s="1" t="s">
        <v>106</v>
      </c>
      <c r="C741" s="1" t="s">
        <v>10</v>
      </c>
      <c r="D741" s="1" t="s">
        <v>13</v>
      </c>
      <c r="E741" s="1" t="s">
        <v>3</v>
      </c>
      <c r="F741" s="12">
        <v>815.68533018619962</v>
      </c>
      <c r="G741" s="12">
        <v>798.82028582466387</v>
      </c>
      <c r="H741" s="13">
        <v>-16.865044361535599</v>
      </c>
      <c r="I741" s="14">
        <v>-2.0675919668293838E-2</v>
      </c>
      <c r="J741" s="3">
        <v>841.14629936708332</v>
      </c>
      <c r="K741" s="3">
        <v>865.73295404138639</v>
      </c>
      <c r="L741" s="4">
        <v>24.586654674302974</v>
      </c>
      <c r="M741" s="5">
        <v>2.922993858833248E-2</v>
      </c>
      <c r="N741" s="15">
        <v>25.460969180883694</v>
      </c>
      <c r="O741" s="15">
        <v>66.912668216722523</v>
      </c>
      <c r="P741" s="6">
        <v>41.451699035838573</v>
      </c>
    </row>
    <row r="742" spans="1:16" x14ac:dyDescent="0.25">
      <c r="A742" s="1" t="s">
        <v>106</v>
      </c>
      <c r="B742" s="1" t="s">
        <v>106</v>
      </c>
      <c r="C742" s="1" t="s">
        <v>10</v>
      </c>
      <c r="D742" s="1" t="s">
        <v>13</v>
      </c>
      <c r="E742" s="1" t="s">
        <v>4</v>
      </c>
      <c r="F742" s="12">
        <v>883.0595514492112</v>
      </c>
      <c r="G742" s="12">
        <v>854.02383427797349</v>
      </c>
      <c r="H742" s="13">
        <v>-29.035717171237842</v>
      </c>
      <c r="I742" s="14">
        <v>-3.2880814350047624E-2</v>
      </c>
      <c r="J742" s="3">
        <v>914.52960691036549</v>
      </c>
      <c r="K742" s="3">
        <v>931.68743046510269</v>
      </c>
      <c r="L742" s="4">
        <v>17.157823554737092</v>
      </c>
      <c r="M742" s="5">
        <v>1.8761364777137017E-2</v>
      </c>
      <c r="N742" s="15">
        <v>31.470055461154288</v>
      </c>
      <c r="O742" s="15">
        <v>77.663596187129201</v>
      </c>
      <c r="P742" s="6">
        <v>46.193540725974934</v>
      </c>
    </row>
    <row r="743" spans="1:16" x14ac:dyDescent="0.25">
      <c r="A743" s="1" t="s">
        <v>106</v>
      </c>
      <c r="B743" s="1" t="s">
        <v>106</v>
      </c>
      <c r="C743" s="1" t="s">
        <v>10</v>
      </c>
      <c r="D743" s="1" t="s">
        <v>13</v>
      </c>
      <c r="E743" s="1" t="s">
        <v>5</v>
      </c>
      <c r="F743" s="12">
        <v>836.6162046652405</v>
      </c>
      <c r="G743" s="12">
        <v>819.72710702497193</v>
      </c>
      <c r="H743" s="13">
        <v>-16.889097640268638</v>
      </c>
      <c r="I743" s="14">
        <v>-2.0187390043474664E-2</v>
      </c>
      <c r="J743" s="3">
        <v>910.58426779513525</v>
      </c>
      <c r="K743" s="3">
        <v>925.38222933087229</v>
      </c>
      <c r="L743" s="4">
        <v>14.797961535737063</v>
      </c>
      <c r="M743" s="5">
        <v>1.625106215767208E-2</v>
      </c>
      <c r="N743" s="15">
        <v>73.968063129894745</v>
      </c>
      <c r="O743" s="15">
        <v>105.65512230590036</v>
      </c>
      <c r="P743" s="6">
        <v>31.6870591760057</v>
      </c>
    </row>
    <row r="744" spans="1:16" x14ac:dyDescent="0.25">
      <c r="A744" s="1" t="s">
        <v>106</v>
      </c>
      <c r="B744" s="1" t="s">
        <v>106</v>
      </c>
      <c r="C744" s="1" t="s">
        <v>10</v>
      </c>
      <c r="D744" s="1" t="s">
        <v>13</v>
      </c>
      <c r="E744" s="1" t="s">
        <v>6</v>
      </c>
      <c r="F744" s="12">
        <v>742.07865398645174</v>
      </c>
      <c r="G744" s="12">
        <v>730.97651521836804</v>
      </c>
      <c r="H744" s="13">
        <v>-11.102138768083677</v>
      </c>
      <c r="I744" s="14">
        <v>-1.4960865278151998E-2</v>
      </c>
      <c r="J744" s="3">
        <v>838.77909589794524</v>
      </c>
      <c r="K744" s="3">
        <v>853.37530240439366</v>
      </c>
      <c r="L744" s="4">
        <v>14.596206506448379</v>
      </c>
      <c r="M744" s="5">
        <v>1.7401728986608304E-2</v>
      </c>
      <c r="N744" s="15">
        <v>96.700441911493499</v>
      </c>
      <c r="O744" s="15">
        <v>122.39878718602563</v>
      </c>
      <c r="P744" s="6">
        <v>25.698345274532056</v>
      </c>
    </row>
    <row r="745" spans="1:16" x14ac:dyDescent="0.25">
      <c r="A745" s="1" t="s">
        <v>106</v>
      </c>
      <c r="B745" s="1" t="s">
        <v>106</v>
      </c>
      <c r="C745" s="1" t="s">
        <v>10</v>
      </c>
      <c r="D745" s="1" t="s">
        <v>13</v>
      </c>
      <c r="E745" s="1" t="s">
        <v>7</v>
      </c>
      <c r="F745" s="12">
        <v>649.16181113217431</v>
      </c>
      <c r="G745" s="12">
        <v>643.08636397259022</v>
      </c>
      <c r="H745" s="13">
        <v>-6.0754471595842201</v>
      </c>
      <c r="I745" s="14">
        <v>-9.3589102984790538E-3</v>
      </c>
      <c r="J745" s="3">
        <v>766.97392400075523</v>
      </c>
      <c r="K745" s="3">
        <v>780.58291770534072</v>
      </c>
      <c r="L745" s="4">
        <v>13.608993704585416</v>
      </c>
      <c r="M745" s="5">
        <v>1.7743750183313943E-2</v>
      </c>
      <c r="N745" s="15">
        <v>117.81211286858093</v>
      </c>
      <c r="O745" s="15">
        <v>137.4965537327505</v>
      </c>
      <c r="P745" s="6">
        <v>19.684440864169638</v>
      </c>
    </row>
    <row r="746" spans="1:16" x14ac:dyDescent="0.25">
      <c r="A746" s="1" t="s">
        <v>106</v>
      </c>
      <c r="B746" s="1" t="s">
        <v>106</v>
      </c>
      <c r="C746" s="1" t="s">
        <v>10</v>
      </c>
      <c r="D746" s="1" t="s">
        <v>13</v>
      </c>
      <c r="E746" s="1" t="s">
        <v>8</v>
      </c>
      <c r="F746" s="12">
        <v>557.37241859948415</v>
      </c>
      <c r="G746" s="12">
        <v>550.03075605015636</v>
      </c>
      <c r="H746" s="13">
        <v>-7.3416625493278307</v>
      </c>
      <c r="I746" s="14">
        <v>-1.3171915768231424E-2</v>
      </c>
      <c r="J746" s="3">
        <v>695.16875210356523</v>
      </c>
      <c r="K746" s="3">
        <v>708.56461919070716</v>
      </c>
      <c r="L746" s="4">
        <v>13.39586708714203</v>
      </c>
      <c r="M746" s="5">
        <v>1.9269949989274449E-2</v>
      </c>
      <c r="N746" s="15">
        <v>137.79633350408108</v>
      </c>
      <c r="O746" s="15">
        <v>158.53386314055081</v>
      </c>
      <c r="P746" s="6">
        <v>20.737529636469858</v>
      </c>
    </row>
    <row r="747" spans="1:16" x14ac:dyDescent="0.25">
      <c r="A747" s="1" t="s">
        <v>106</v>
      </c>
      <c r="B747" s="1" t="s">
        <v>106</v>
      </c>
      <c r="C747" s="1" t="s">
        <v>10</v>
      </c>
      <c r="D747" s="1" t="s">
        <v>13</v>
      </c>
      <c r="E747" s="1" t="s">
        <v>9</v>
      </c>
      <c r="F747" s="12">
        <v>466.15293517932639</v>
      </c>
      <c r="G747" s="12">
        <v>462.27627298534185</v>
      </c>
      <c r="H747" s="13">
        <v>-3.8766621939845378</v>
      </c>
      <c r="I747" s="14">
        <v>-8.3162882852881922E-3</v>
      </c>
      <c r="J747" s="3">
        <v>623.36358020637499</v>
      </c>
      <c r="K747" s="3">
        <v>636.3128593645946</v>
      </c>
      <c r="L747" s="4">
        <v>12.949279158219628</v>
      </c>
      <c r="M747" s="5">
        <v>2.0773236630110076E-2</v>
      </c>
      <c r="N747" s="15">
        <v>157.2106450270486</v>
      </c>
      <c r="O747" s="15">
        <v>174.03658637925275</v>
      </c>
      <c r="P747" s="6">
        <v>16.825941352204165</v>
      </c>
    </row>
    <row r="748" spans="1:16" x14ac:dyDescent="0.25">
      <c r="A748" s="1" t="s">
        <v>106</v>
      </c>
      <c r="B748" s="1" t="s">
        <v>106</v>
      </c>
      <c r="C748" s="1" t="s">
        <v>14</v>
      </c>
      <c r="D748" s="1" t="s">
        <v>15</v>
      </c>
      <c r="E748" s="1" t="s">
        <v>2</v>
      </c>
      <c r="F748" s="12">
        <v>50.866737886977333</v>
      </c>
      <c r="G748" s="12">
        <v>49.93447601611939</v>
      </c>
      <c r="H748" s="13">
        <v>-0.93226187085794265</v>
      </c>
      <c r="I748" s="14">
        <v>-1.8327534054363177E-2</v>
      </c>
      <c r="J748" s="3">
        <v>39.9</v>
      </c>
      <c r="K748" s="3">
        <v>40.529942433600318</v>
      </c>
      <c r="L748" s="4">
        <v>0.62994243360031987</v>
      </c>
      <c r="M748" s="5">
        <v>1.578803091730125E-2</v>
      </c>
      <c r="N748" s="15">
        <v>-10.966737886977334</v>
      </c>
      <c r="O748" s="15">
        <v>-9.4045335825190719</v>
      </c>
      <c r="P748" s="6">
        <v>1.5622043044582625</v>
      </c>
    </row>
    <row r="749" spans="1:16" x14ac:dyDescent="0.25">
      <c r="A749" s="1" t="s">
        <v>106</v>
      </c>
      <c r="B749" s="1" t="s">
        <v>106</v>
      </c>
      <c r="C749" s="1" t="s">
        <v>14</v>
      </c>
      <c r="D749" s="1" t="s">
        <v>15</v>
      </c>
      <c r="E749" s="1" t="s">
        <v>3</v>
      </c>
      <c r="F749" s="12">
        <v>53.414552045981772</v>
      </c>
      <c r="G749" s="12">
        <v>52.700206589511531</v>
      </c>
      <c r="H749" s="13">
        <v>-0.71434545647024095</v>
      </c>
      <c r="I749" s="14">
        <v>-1.3373611293328803E-2</v>
      </c>
      <c r="J749" s="3">
        <v>39.061434342522482</v>
      </c>
      <c r="K749" s="3">
        <v>39.67999220163739</v>
      </c>
      <c r="L749" s="4">
        <v>0.61855785911490813</v>
      </c>
      <c r="M749" s="5">
        <v>1.5835513199307757E-2</v>
      </c>
      <c r="N749" s="15">
        <v>-14.35311770345929</v>
      </c>
      <c r="O749" s="15">
        <v>-13.020214387874141</v>
      </c>
      <c r="P749" s="6">
        <v>1.3329033155851491</v>
      </c>
    </row>
    <row r="750" spans="1:16" x14ac:dyDescent="0.25">
      <c r="A750" s="1" t="s">
        <v>106</v>
      </c>
      <c r="B750" s="1" t="s">
        <v>106</v>
      </c>
      <c r="C750" s="1" t="s">
        <v>14</v>
      </c>
      <c r="D750" s="1" t="s">
        <v>15</v>
      </c>
      <c r="E750" s="1" t="s">
        <v>4</v>
      </c>
      <c r="F750" s="12">
        <v>55.39743130350007</v>
      </c>
      <c r="G750" s="12">
        <v>53.037025024767672</v>
      </c>
      <c r="H750" s="13">
        <v>-2.3604062787323983</v>
      </c>
      <c r="I750" s="14">
        <v>-4.2608587134675774E-2</v>
      </c>
      <c r="J750" s="3">
        <v>39.399141267673976</v>
      </c>
      <c r="K750" s="3">
        <v>40.078916176939927</v>
      </c>
      <c r="L750" s="4">
        <v>0.67977490926595152</v>
      </c>
      <c r="M750" s="5">
        <v>1.7253546331064074E-2</v>
      </c>
      <c r="N750" s="15">
        <v>-15.998290035826095</v>
      </c>
      <c r="O750" s="15">
        <v>-12.958108847827745</v>
      </c>
      <c r="P750" s="6">
        <v>3.0401811879983498</v>
      </c>
    </row>
    <row r="751" spans="1:16" x14ac:dyDescent="0.25">
      <c r="A751" s="1" t="s">
        <v>106</v>
      </c>
      <c r="B751" s="1" t="s">
        <v>106</v>
      </c>
      <c r="C751" s="1" t="s">
        <v>14</v>
      </c>
      <c r="D751" s="1" t="s">
        <v>15</v>
      </c>
      <c r="E751" s="1" t="s">
        <v>5</v>
      </c>
      <c r="F751" s="12">
        <v>56.938564127833722</v>
      </c>
      <c r="G751" s="12">
        <v>55.035769279373064</v>
      </c>
      <c r="H751" s="13">
        <v>-1.9027948484606583</v>
      </c>
      <c r="I751" s="14">
        <v>-3.3418384843507148E-2</v>
      </c>
      <c r="J751" s="3">
        <v>41.875658718784905</v>
      </c>
      <c r="K751" s="3">
        <v>42.584536788653708</v>
      </c>
      <c r="L751" s="4">
        <v>0.70887806986880264</v>
      </c>
      <c r="M751" s="5">
        <v>1.6928165229095456E-2</v>
      </c>
      <c r="N751" s="15">
        <v>-15.062905409048817</v>
      </c>
      <c r="O751" s="15">
        <v>-12.451232490719356</v>
      </c>
      <c r="P751" s="6">
        <v>2.6116729183294609</v>
      </c>
    </row>
    <row r="752" spans="1:16" x14ac:dyDescent="0.25">
      <c r="A752" s="1" t="s">
        <v>106</v>
      </c>
      <c r="B752" s="1" t="s">
        <v>106</v>
      </c>
      <c r="C752" s="1" t="s">
        <v>14</v>
      </c>
      <c r="D752" s="1" t="s">
        <v>15</v>
      </c>
      <c r="E752" s="1" t="s">
        <v>6</v>
      </c>
      <c r="F752" s="12">
        <v>55.617942095957076</v>
      </c>
      <c r="G752" s="12">
        <v>54.613835227867931</v>
      </c>
      <c r="H752" s="13">
        <v>-1.0041068680891456</v>
      </c>
      <c r="I752" s="14">
        <v>-1.8053650139675612E-2</v>
      </c>
      <c r="J752" s="3">
        <v>41.875658718784905</v>
      </c>
      <c r="K752" s="3">
        <v>42.541583001622698</v>
      </c>
      <c r="L752" s="4">
        <v>0.6659242828377927</v>
      </c>
      <c r="M752" s="5">
        <v>1.5902419286339901E-2</v>
      </c>
      <c r="N752" s="15">
        <v>-13.742283377172171</v>
      </c>
      <c r="O752" s="15">
        <v>-12.072252226245233</v>
      </c>
      <c r="P752" s="6">
        <v>1.6700311509269383</v>
      </c>
    </row>
    <row r="753" spans="1:16" x14ac:dyDescent="0.25">
      <c r="A753" s="1" t="s">
        <v>106</v>
      </c>
      <c r="B753" s="1" t="s">
        <v>106</v>
      </c>
      <c r="C753" s="1" t="s">
        <v>14</v>
      </c>
      <c r="D753" s="1" t="s">
        <v>15</v>
      </c>
      <c r="E753" s="1" t="s">
        <v>7</v>
      </c>
      <c r="F753" s="12">
        <v>56.124507244636192</v>
      </c>
      <c r="G753" s="12">
        <v>54.972110570479373</v>
      </c>
      <c r="H753" s="13">
        <v>-1.1523966741568188</v>
      </c>
      <c r="I753" s="14">
        <v>-2.0532860433566714E-2</v>
      </c>
      <c r="J753" s="3">
        <v>41.875658718784905</v>
      </c>
      <c r="K753" s="3">
        <v>42.610556417500128</v>
      </c>
      <c r="L753" s="4">
        <v>0.7348976987152227</v>
      </c>
      <c r="M753" s="5">
        <v>1.7549519725777032E-2</v>
      </c>
      <c r="N753" s="15">
        <v>-14.248848525851287</v>
      </c>
      <c r="O753" s="15">
        <v>-12.361554152979245</v>
      </c>
      <c r="P753" s="6">
        <v>1.8872943728720415</v>
      </c>
    </row>
    <row r="754" spans="1:16" x14ac:dyDescent="0.25">
      <c r="A754" s="1" t="s">
        <v>106</v>
      </c>
      <c r="B754" s="1" t="s">
        <v>106</v>
      </c>
      <c r="C754" s="1" t="s">
        <v>14</v>
      </c>
      <c r="D754" s="1" t="s">
        <v>15</v>
      </c>
      <c r="E754" s="1" t="s">
        <v>8</v>
      </c>
      <c r="F754" s="12">
        <v>56.634373680768597</v>
      </c>
      <c r="G754" s="12">
        <v>54.991406872848501</v>
      </c>
      <c r="H754" s="13">
        <v>-1.6429668079200965</v>
      </c>
      <c r="I754" s="14">
        <v>-2.9010064050165364E-2</v>
      </c>
      <c r="J754" s="3">
        <v>41.875658718784905</v>
      </c>
      <c r="K754" s="3">
        <v>42.69943966101566</v>
      </c>
      <c r="L754" s="4">
        <v>0.82378094223075493</v>
      </c>
      <c r="M754" s="5">
        <v>1.9672071256546395E-2</v>
      </c>
      <c r="N754" s="15">
        <v>-14.758714961983692</v>
      </c>
      <c r="O754" s="15">
        <v>-12.291967211832841</v>
      </c>
      <c r="P754" s="6">
        <v>2.4667477501508515</v>
      </c>
    </row>
    <row r="755" spans="1:16" x14ac:dyDescent="0.25">
      <c r="A755" s="1" t="s">
        <v>106</v>
      </c>
      <c r="B755" s="1" t="s">
        <v>106</v>
      </c>
      <c r="C755" s="1" t="s">
        <v>14</v>
      </c>
      <c r="D755" s="1" t="s">
        <v>15</v>
      </c>
      <c r="E755" s="1" t="s">
        <v>9</v>
      </c>
      <c r="F755" s="12">
        <v>57.08700140602155</v>
      </c>
      <c r="G755" s="12">
        <v>54.587544045890823</v>
      </c>
      <c r="H755" s="13">
        <v>-2.4994573601307266</v>
      </c>
      <c r="I755" s="14">
        <v>-4.3783300901614412E-2</v>
      </c>
      <c r="J755" s="3">
        <v>41.875658718784905</v>
      </c>
      <c r="K755" s="3">
        <v>42.817331935145219</v>
      </c>
      <c r="L755" s="4">
        <v>0.94167321636031431</v>
      </c>
      <c r="M755" s="5">
        <v>2.2487364859956012E-2</v>
      </c>
      <c r="N755" s="15">
        <v>-15.211342687236645</v>
      </c>
      <c r="O755" s="15">
        <v>-11.770212110745604</v>
      </c>
      <c r="P755" s="6">
        <v>3.4411305764910409</v>
      </c>
    </row>
    <row r="756" spans="1:16" x14ac:dyDescent="0.25">
      <c r="A756" s="1" t="s">
        <v>106</v>
      </c>
      <c r="B756" s="1" t="s">
        <v>106</v>
      </c>
      <c r="C756" s="1" t="s">
        <v>14</v>
      </c>
      <c r="D756" s="1" t="s">
        <v>16</v>
      </c>
      <c r="E756" s="1" t="s">
        <v>2</v>
      </c>
      <c r="F756" s="12">
        <v>3.6947619001548642</v>
      </c>
      <c r="G756" s="12">
        <v>4.0396295125265738</v>
      </c>
      <c r="H756" s="13">
        <v>0.3448676123717096</v>
      </c>
      <c r="I756" s="14">
        <v>9.3339603928809231E-2</v>
      </c>
      <c r="J756" s="3">
        <v>21.921999999999997</v>
      </c>
      <c r="K756" s="3">
        <v>22.4451718541366</v>
      </c>
      <c r="L756" s="4">
        <v>0.52317185413660283</v>
      </c>
      <c r="M756" s="5">
        <v>2.3865151634732365E-2</v>
      </c>
      <c r="N756" s="15">
        <v>18.227238099845131</v>
      </c>
      <c r="O756" s="15">
        <v>18.405542341610026</v>
      </c>
      <c r="P756" s="6">
        <v>0.17830424176489323</v>
      </c>
    </row>
    <row r="757" spans="1:16" x14ac:dyDescent="0.25">
      <c r="A757" s="1" t="s">
        <v>106</v>
      </c>
      <c r="B757" s="1" t="s">
        <v>106</v>
      </c>
      <c r="C757" s="1" t="s">
        <v>14</v>
      </c>
      <c r="D757" s="1" t="s">
        <v>16</v>
      </c>
      <c r="E757" s="1" t="s">
        <v>3</v>
      </c>
      <c r="F757" s="12">
        <v>3.8798252062446124</v>
      </c>
      <c r="G757" s="12">
        <v>3.9003249610700941</v>
      </c>
      <c r="H757" s="13">
        <v>2.049975482548172E-2</v>
      </c>
      <c r="I757" s="14">
        <v>5.2836799947809984E-3</v>
      </c>
      <c r="J757" s="3">
        <v>21.459658763921954</v>
      </c>
      <c r="K757" s="3">
        <v>22.287529925359376</v>
      </c>
      <c r="L757" s="4">
        <v>0.82787116143742168</v>
      </c>
      <c r="M757" s="5">
        <v>3.8578020766538997E-2</v>
      </c>
      <c r="N757" s="15">
        <v>17.579833557677343</v>
      </c>
      <c r="O757" s="15">
        <v>18.387204964289282</v>
      </c>
      <c r="P757" s="6">
        <v>0.80737140661193996</v>
      </c>
    </row>
    <row r="758" spans="1:16" x14ac:dyDescent="0.25">
      <c r="A758" s="1" t="s">
        <v>106</v>
      </c>
      <c r="B758" s="1" t="s">
        <v>106</v>
      </c>
      <c r="C758" s="1" t="s">
        <v>14</v>
      </c>
      <c r="D758" s="1" t="s">
        <v>16</v>
      </c>
      <c r="E758" s="1" t="s">
        <v>4</v>
      </c>
      <c r="F758" s="12">
        <v>4.0238538394462235</v>
      </c>
      <c r="G758" s="12">
        <v>4.0335796662910006</v>
      </c>
      <c r="H758" s="13">
        <v>9.7258268447770746E-3</v>
      </c>
      <c r="I758" s="14">
        <v>2.4170427736300622E-3</v>
      </c>
      <c r="J758" s="3">
        <v>21.645188954964507</v>
      </c>
      <c r="K758" s="3">
        <v>22.430728645888717</v>
      </c>
      <c r="L758" s="4">
        <v>0.78553969092421028</v>
      </c>
      <c r="M758" s="5">
        <v>3.6291653196404192E-2</v>
      </c>
      <c r="N758" s="15">
        <v>17.621335115518285</v>
      </c>
      <c r="O758" s="15">
        <v>18.397148979597716</v>
      </c>
      <c r="P758" s="6">
        <v>0.7758138640794332</v>
      </c>
    </row>
    <row r="759" spans="1:16" x14ac:dyDescent="0.25">
      <c r="A759" s="1" t="s">
        <v>106</v>
      </c>
      <c r="B759" s="1" t="s">
        <v>106</v>
      </c>
      <c r="C759" s="1" t="s">
        <v>14</v>
      </c>
      <c r="D759" s="1" t="s">
        <v>16</v>
      </c>
      <c r="E759" s="1" t="s">
        <v>5</v>
      </c>
      <c r="F759" s="12">
        <v>4.1357957307284607</v>
      </c>
      <c r="G759" s="12">
        <v>4.500851685803398</v>
      </c>
      <c r="H759" s="13">
        <v>0.36505595507493727</v>
      </c>
      <c r="I759" s="14">
        <v>8.8267404592208415E-2</v>
      </c>
      <c r="J759" s="3">
        <v>23.005743689276564</v>
      </c>
      <c r="K759" s="3">
        <v>22.995430248819776</v>
      </c>
      <c r="L759" s="4">
        <v>-1.0313440456787504E-2</v>
      </c>
      <c r="M759" s="5">
        <v>-4.4829850302100009E-4</v>
      </c>
      <c r="N759" s="15">
        <v>18.869947958548103</v>
      </c>
      <c r="O759" s="15">
        <v>18.494578563016379</v>
      </c>
      <c r="P759" s="6">
        <v>-0.37536939553172477</v>
      </c>
    </row>
    <row r="760" spans="1:16" x14ac:dyDescent="0.25">
      <c r="A760" s="1" t="s">
        <v>106</v>
      </c>
      <c r="B760" s="1" t="s">
        <v>106</v>
      </c>
      <c r="C760" s="1" t="s">
        <v>14</v>
      </c>
      <c r="D760" s="1" t="s">
        <v>16</v>
      </c>
      <c r="E760" s="1" t="s">
        <v>6</v>
      </c>
      <c r="F760" s="12">
        <v>4.0398708853270406</v>
      </c>
      <c r="G760" s="12">
        <v>4.146075137886295</v>
      </c>
      <c r="H760" s="13">
        <v>0.10620425255925436</v>
      </c>
      <c r="I760" s="14">
        <v>2.6289021499422693E-2</v>
      </c>
      <c r="J760" s="3">
        <v>23.005743689276564</v>
      </c>
      <c r="K760" s="3">
        <v>23.850295464151138</v>
      </c>
      <c r="L760" s="4">
        <v>0.84455177487457433</v>
      </c>
      <c r="M760" s="5">
        <v>3.6710474839734775E-2</v>
      </c>
      <c r="N760" s="15">
        <v>18.965872803949523</v>
      </c>
      <c r="O760" s="15">
        <v>19.704220326264842</v>
      </c>
      <c r="P760" s="6">
        <v>0.73834752231531997</v>
      </c>
    </row>
    <row r="761" spans="1:16" x14ac:dyDescent="0.25">
      <c r="A761" s="1" t="s">
        <v>106</v>
      </c>
      <c r="B761" s="1" t="s">
        <v>106</v>
      </c>
      <c r="C761" s="1" t="s">
        <v>14</v>
      </c>
      <c r="D761" s="1" t="s">
        <v>16</v>
      </c>
      <c r="E761" s="1" t="s">
        <v>7</v>
      </c>
      <c r="F761" s="12">
        <v>4.0766658065080392</v>
      </c>
      <c r="G761" s="12">
        <v>4.1499185114509567</v>
      </c>
      <c r="H761" s="13">
        <v>7.3252704942917468E-2</v>
      </c>
      <c r="I761" s="14">
        <v>1.7968778511590514E-2</v>
      </c>
      <c r="J761" s="3">
        <v>23.005743689276564</v>
      </c>
      <c r="K761" s="3">
        <v>23.890573876284996</v>
      </c>
      <c r="L761" s="4">
        <v>0.88483018700843274</v>
      </c>
      <c r="M761" s="5">
        <v>3.8461272930762493E-2</v>
      </c>
      <c r="N761" s="15">
        <v>18.929077882768524</v>
      </c>
      <c r="O761" s="15">
        <v>19.740655364834041</v>
      </c>
      <c r="P761" s="6">
        <v>0.81157748206551528</v>
      </c>
    </row>
    <row r="762" spans="1:16" x14ac:dyDescent="0.25">
      <c r="A762" s="1" t="s">
        <v>106</v>
      </c>
      <c r="B762" s="1" t="s">
        <v>106</v>
      </c>
      <c r="C762" s="1" t="s">
        <v>14</v>
      </c>
      <c r="D762" s="1" t="s">
        <v>16</v>
      </c>
      <c r="E762" s="1" t="s">
        <v>8</v>
      </c>
      <c r="F762" s="12">
        <v>4.1137005203632011</v>
      </c>
      <c r="G762" s="12">
        <v>4.1453361339043946</v>
      </c>
      <c r="H762" s="13">
        <v>3.1635613541193486E-2</v>
      </c>
      <c r="I762" s="14">
        <v>7.6903054523765769E-3</v>
      </c>
      <c r="J762" s="3">
        <v>23.005743689276564</v>
      </c>
      <c r="K762" s="3">
        <v>23.926288849880745</v>
      </c>
      <c r="L762" s="4">
        <v>0.92054516060418123</v>
      </c>
      <c r="M762" s="5">
        <v>4.0013710186350797E-2</v>
      </c>
      <c r="N762" s="15">
        <v>18.892043168913361</v>
      </c>
      <c r="O762" s="15">
        <v>19.780952715976351</v>
      </c>
      <c r="P762" s="6">
        <v>0.88890954706298775</v>
      </c>
    </row>
    <row r="763" spans="1:16" x14ac:dyDescent="0.25">
      <c r="A763" s="1" t="s">
        <v>106</v>
      </c>
      <c r="B763" s="1" t="s">
        <v>106</v>
      </c>
      <c r="C763" s="1" t="s">
        <v>14</v>
      </c>
      <c r="D763" s="1" t="s">
        <v>16</v>
      </c>
      <c r="E763" s="1" t="s">
        <v>9</v>
      </c>
      <c r="F763" s="12">
        <v>4.1465776369955716</v>
      </c>
      <c r="G763" s="12">
        <v>4.1716259692579341</v>
      </c>
      <c r="H763" s="13">
        <v>2.5048332262362472E-2</v>
      </c>
      <c r="I763" s="14">
        <v>6.040724292458056E-3</v>
      </c>
      <c r="J763" s="3">
        <v>23.005743689276564</v>
      </c>
      <c r="K763" s="3">
        <v>23.967531077830319</v>
      </c>
      <c r="L763" s="4">
        <v>0.96178738855375556</v>
      </c>
      <c r="M763" s="5">
        <v>4.1806402850696103E-2</v>
      </c>
      <c r="N763" s="15">
        <v>18.85916605228099</v>
      </c>
      <c r="O763" s="15">
        <v>19.795905108572384</v>
      </c>
      <c r="P763" s="6">
        <v>0.93673905629139309</v>
      </c>
    </row>
    <row r="764" spans="1:16" x14ac:dyDescent="0.25">
      <c r="A764" s="1" t="s">
        <v>106</v>
      </c>
      <c r="B764" s="1" t="s">
        <v>106</v>
      </c>
      <c r="C764" s="1" t="s">
        <v>14</v>
      </c>
      <c r="D764" s="1" t="s">
        <v>17</v>
      </c>
      <c r="E764" s="1" t="s">
        <v>2</v>
      </c>
      <c r="F764" s="12">
        <v>38.910797170660281</v>
      </c>
      <c r="G764" s="12">
        <v>37.042933295375605</v>
      </c>
      <c r="H764" s="13">
        <v>-1.8678638752846766</v>
      </c>
      <c r="I764" s="14">
        <v>-4.8003742177070916E-2</v>
      </c>
      <c r="J764" s="3">
        <v>24.299999999999997</v>
      </c>
      <c r="K764" s="3">
        <v>24.793904319424954</v>
      </c>
      <c r="L764" s="4">
        <v>0.49390431942495638</v>
      </c>
      <c r="M764" s="5">
        <v>2.0325280634771872E-2</v>
      </c>
      <c r="N764" s="15">
        <v>-14.610797170660284</v>
      </c>
      <c r="O764" s="15">
        <v>-12.249028975950651</v>
      </c>
      <c r="P764" s="6">
        <v>2.361768194709633</v>
      </c>
    </row>
    <row r="765" spans="1:16" x14ac:dyDescent="0.25">
      <c r="A765" s="1" t="s">
        <v>106</v>
      </c>
      <c r="B765" s="1" t="s">
        <v>106</v>
      </c>
      <c r="C765" s="1" t="s">
        <v>14</v>
      </c>
      <c r="D765" s="1" t="s">
        <v>17</v>
      </c>
      <c r="E765" s="1" t="s">
        <v>3</v>
      </c>
      <c r="F765" s="12">
        <v>34.108968380700603</v>
      </c>
      <c r="G765" s="12">
        <v>35.079228084066784</v>
      </c>
      <c r="H765" s="13">
        <v>0.97025970336618172</v>
      </c>
      <c r="I765" s="14">
        <v>2.8445882400687617E-2</v>
      </c>
      <c r="J765" s="3">
        <v>23.832535912163305</v>
      </c>
      <c r="K765" s="3">
        <v>23.958958661747829</v>
      </c>
      <c r="L765" s="4">
        <v>0.12642274958452404</v>
      </c>
      <c r="M765" s="5">
        <v>5.3046285150042394E-3</v>
      </c>
      <c r="N765" s="15">
        <v>-10.276432468537298</v>
      </c>
      <c r="O765" s="15">
        <v>-11.120269422318955</v>
      </c>
      <c r="P765" s="6">
        <v>-0.84383695378165768</v>
      </c>
    </row>
    <row r="766" spans="1:16" x14ac:dyDescent="0.25">
      <c r="A766" s="1" t="s">
        <v>106</v>
      </c>
      <c r="B766" s="1" t="s">
        <v>106</v>
      </c>
      <c r="C766" s="1" t="s">
        <v>14</v>
      </c>
      <c r="D766" s="1" t="s">
        <v>17</v>
      </c>
      <c r="E766" s="1" t="s">
        <v>4</v>
      </c>
      <c r="F766" s="12">
        <v>33.455504100946364</v>
      </c>
      <c r="G766" s="12">
        <v>34.089626236850094</v>
      </c>
      <c r="H766" s="13">
        <v>0.63412213590373057</v>
      </c>
      <c r="I766" s="14">
        <v>1.8954194621918521E-2</v>
      </c>
      <c r="J766" s="3">
        <v>24.038580891230996</v>
      </c>
      <c r="K766" s="3">
        <v>23.941503174566588</v>
      </c>
      <c r="L766" s="4">
        <v>-9.7077716664408342E-2</v>
      </c>
      <c r="M766" s="5">
        <v>-4.038412962215303E-3</v>
      </c>
      <c r="N766" s="15">
        <v>-9.4169232097153674</v>
      </c>
      <c r="O766" s="15">
        <v>-10.148123062283506</v>
      </c>
      <c r="P766" s="6">
        <v>-0.73119985256813891</v>
      </c>
    </row>
    <row r="767" spans="1:16" x14ac:dyDescent="0.25">
      <c r="A767" s="1" t="s">
        <v>106</v>
      </c>
      <c r="B767" s="1" t="s">
        <v>106</v>
      </c>
      <c r="C767" s="1" t="s">
        <v>14</v>
      </c>
      <c r="D767" s="1" t="s">
        <v>17</v>
      </c>
      <c r="E767" s="1" t="s">
        <v>5</v>
      </c>
      <c r="F767" s="12">
        <v>35.405410962253079</v>
      </c>
      <c r="G767" s="12">
        <v>35.89411647593753</v>
      </c>
      <c r="H767" s="13">
        <v>0.48870551368445092</v>
      </c>
      <c r="I767" s="14">
        <v>1.3803130662866097E-2</v>
      </c>
      <c r="J767" s="3">
        <v>25.549577404394089</v>
      </c>
      <c r="K767" s="3">
        <v>25.894115491105339</v>
      </c>
      <c r="L767" s="4">
        <v>0.34453808671124975</v>
      </c>
      <c r="M767" s="5">
        <v>1.3485079665231376E-2</v>
      </c>
      <c r="N767" s="15">
        <v>-9.8558335578589897</v>
      </c>
      <c r="O767" s="15">
        <v>-10.000000984832191</v>
      </c>
      <c r="P767" s="6">
        <v>-0.14416742697320117</v>
      </c>
    </row>
    <row r="768" spans="1:16" x14ac:dyDescent="0.25">
      <c r="A768" s="1" t="s">
        <v>106</v>
      </c>
      <c r="B768" s="1" t="s">
        <v>106</v>
      </c>
      <c r="C768" s="1" t="s">
        <v>14</v>
      </c>
      <c r="D768" s="1" t="s">
        <v>17</v>
      </c>
      <c r="E768" s="1" t="s">
        <v>6</v>
      </c>
      <c r="F768" s="12">
        <v>40.110381257489422</v>
      </c>
      <c r="G768" s="12">
        <v>38.836621543662403</v>
      </c>
      <c r="H768" s="13">
        <v>-1.2737597138270189</v>
      </c>
      <c r="I768" s="14">
        <v>-3.1756360171450178E-2</v>
      </c>
      <c r="J768" s="3">
        <v>25.549577404394089</v>
      </c>
      <c r="K768" s="3">
        <v>26.024555726571883</v>
      </c>
      <c r="L768" s="4">
        <v>0.4749783221777939</v>
      </c>
      <c r="M768" s="5">
        <v>1.8590457081145529E-2</v>
      </c>
      <c r="N768" s="15">
        <v>-14.560803853095333</v>
      </c>
      <c r="O768" s="15">
        <v>-12.81206581709052</v>
      </c>
      <c r="P768" s="6">
        <v>1.7487380360048128</v>
      </c>
    </row>
    <row r="769" spans="1:16" x14ac:dyDescent="0.25">
      <c r="A769" s="1" t="s">
        <v>106</v>
      </c>
      <c r="B769" s="1" t="s">
        <v>106</v>
      </c>
      <c r="C769" s="1" t="s">
        <v>14</v>
      </c>
      <c r="D769" s="1" t="s">
        <v>17</v>
      </c>
      <c r="E769" s="1" t="s">
        <v>7</v>
      </c>
      <c r="F769" s="12">
        <v>44.870420477112795</v>
      </c>
      <c r="G769" s="12">
        <v>43.474289727352762</v>
      </c>
      <c r="H769" s="13">
        <v>-1.396130749760033</v>
      </c>
      <c r="I769" s="14">
        <v>-3.1114724018959487E-2</v>
      </c>
      <c r="J769" s="3">
        <v>25.549577404394089</v>
      </c>
      <c r="K769" s="3">
        <v>26.072020061105739</v>
      </c>
      <c r="L769" s="4">
        <v>0.52244265671165024</v>
      </c>
      <c r="M769" s="5">
        <v>2.0448191703624774E-2</v>
      </c>
      <c r="N769" s="15">
        <v>-19.320843072718706</v>
      </c>
      <c r="O769" s="15">
        <v>-17.402269666247022</v>
      </c>
      <c r="P769" s="6">
        <v>1.9185734064716833</v>
      </c>
    </row>
    <row r="770" spans="1:16" x14ac:dyDescent="0.25">
      <c r="A770" s="1" t="s">
        <v>106</v>
      </c>
      <c r="B770" s="1" t="s">
        <v>106</v>
      </c>
      <c r="C770" s="1" t="s">
        <v>14</v>
      </c>
      <c r="D770" s="1" t="s">
        <v>17</v>
      </c>
      <c r="E770" s="1" t="s">
        <v>8</v>
      </c>
      <c r="F770" s="12">
        <v>49.585073086844375</v>
      </c>
      <c r="G770" s="12">
        <v>47.130577276520391</v>
      </c>
      <c r="H770" s="13">
        <v>-2.4544958103239836</v>
      </c>
      <c r="I770" s="14">
        <v>-4.9500699656631064E-2</v>
      </c>
      <c r="J770" s="3">
        <v>25.549577404394089</v>
      </c>
      <c r="K770" s="3">
        <v>26.149662642592773</v>
      </c>
      <c r="L770" s="4">
        <v>0.60008523819868387</v>
      </c>
      <c r="M770" s="5">
        <v>2.3487090557336558E-2</v>
      </c>
      <c r="N770" s="15">
        <v>-24.035495682450286</v>
      </c>
      <c r="O770" s="15">
        <v>-20.980914633927618</v>
      </c>
      <c r="P770" s="6">
        <v>3.0545810485226674</v>
      </c>
    </row>
    <row r="771" spans="1:16" x14ac:dyDescent="0.25">
      <c r="A771" s="1" t="s">
        <v>106</v>
      </c>
      <c r="B771" s="1" t="s">
        <v>106</v>
      </c>
      <c r="C771" s="1" t="s">
        <v>14</v>
      </c>
      <c r="D771" s="1" t="s">
        <v>17</v>
      </c>
      <c r="E771" s="1" t="s">
        <v>9</v>
      </c>
      <c r="F771" s="12">
        <v>54.199647246804318</v>
      </c>
      <c r="G771" s="12">
        <v>49.824427498994673</v>
      </c>
      <c r="H771" s="13">
        <v>-4.3752197478096448</v>
      </c>
      <c r="I771" s="14">
        <v>-8.0724136965072468E-2</v>
      </c>
      <c r="J771" s="3">
        <v>25.549577404394089</v>
      </c>
      <c r="K771" s="3">
        <v>26.25106528425145</v>
      </c>
      <c r="L771" s="4">
        <v>0.7014878798573605</v>
      </c>
      <c r="M771" s="5">
        <v>2.7455948439159571E-2</v>
      </c>
      <c r="N771" s="15">
        <v>-28.650069842410229</v>
      </c>
      <c r="O771" s="15">
        <v>-23.573362214743224</v>
      </c>
      <c r="P771" s="6">
        <v>5.0767076276670053</v>
      </c>
    </row>
    <row r="772" spans="1:16" x14ac:dyDescent="0.25">
      <c r="A772" s="1" t="s">
        <v>106</v>
      </c>
      <c r="B772" s="1" t="s">
        <v>106</v>
      </c>
      <c r="C772" s="1" t="s">
        <v>14</v>
      </c>
      <c r="D772" s="1" t="s">
        <v>18</v>
      </c>
      <c r="E772" s="1" t="s">
        <v>2</v>
      </c>
      <c r="F772" s="12">
        <v>4.3690241882021681</v>
      </c>
      <c r="G772" s="12">
        <v>3.9176056699632387</v>
      </c>
      <c r="H772" s="13">
        <v>-0.45141851823892942</v>
      </c>
      <c r="I772" s="14">
        <v>-0.10332250378881191</v>
      </c>
      <c r="J772" s="3">
        <v>0.95099999999999996</v>
      </c>
      <c r="K772" s="3">
        <v>0.97184679285101894</v>
      </c>
      <c r="L772" s="4">
        <v>2.084679285101898E-2</v>
      </c>
      <c r="M772" s="5">
        <v>2.1920917824415333E-2</v>
      </c>
      <c r="N772" s="15">
        <v>-3.418024188202168</v>
      </c>
      <c r="O772" s="15">
        <v>-2.9457588771122198</v>
      </c>
      <c r="P772" s="6">
        <v>0.4722653110899484</v>
      </c>
    </row>
    <row r="773" spans="1:16" x14ac:dyDescent="0.25">
      <c r="A773" s="1" t="s">
        <v>106</v>
      </c>
      <c r="B773" s="1" t="s">
        <v>106</v>
      </c>
      <c r="C773" s="1" t="s">
        <v>14</v>
      </c>
      <c r="D773" s="1" t="s">
        <v>18</v>
      </c>
      <c r="E773" s="1" t="s">
        <v>3</v>
      </c>
      <c r="F773" s="12">
        <v>4.5878599569213598</v>
      </c>
      <c r="G773" s="12">
        <v>4.3672169811177541</v>
      </c>
      <c r="H773" s="13">
        <v>-0.2206429758036057</v>
      </c>
      <c r="I773" s="14">
        <v>-4.8092787895746079E-2</v>
      </c>
      <c r="J773" s="3">
        <v>0.93094313860458799</v>
      </c>
      <c r="K773" s="3">
        <v>0.94776848209567843</v>
      </c>
      <c r="L773" s="4">
        <v>1.6825343491090439E-2</v>
      </c>
      <c r="M773" s="5">
        <v>1.8073438423221348E-2</v>
      </c>
      <c r="N773" s="15">
        <v>-3.656916818316772</v>
      </c>
      <c r="O773" s="15">
        <v>-3.4194484990220757</v>
      </c>
      <c r="P773" s="6">
        <v>0.23746831929469614</v>
      </c>
    </row>
    <row r="774" spans="1:16" x14ac:dyDescent="0.25">
      <c r="A774" s="1" t="s">
        <v>106</v>
      </c>
      <c r="B774" s="1" t="s">
        <v>106</v>
      </c>
      <c r="C774" s="1" t="s">
        <v>14</v>
      </c>
      <c r="D774" s="1" t="s">
        <v>18</v>
      </c>
      <c r="E774" s="1" t="s">
        <v>4</v>
      </c>
      <c r="F774" s="12">
        <v>4.7581725776683594</v>
      </c>
      <c r="G774" s="12">
        <v>4.434584373511699</v>
      </c>
      <c r="H774" s="13">
        <v>-0.32358820415666045</v>
      </c>
      <c r="I774" s="14">
        <v>-6.800682381201649E-2</v>
      </c>
      <c r="J774" s="3">
        <v>0.93899163836197641</v>
      </c>
      <c r="K774" s="3">
        <v>0.95618771619424214</v>
      </c>
      <c r="L774" s="4">
        <v>1.7196077832265733E-2</v>
      </c>
      <c r="M774" s="5">
        <v>1.831334500727123E-2</v>
      </c>
      <c r="N774" s="15">
        <v>-3.8191809393063831</v>
      </c>
      <c r="O774" s="15">
        <v>-3.478396657317457</v>
      </c>
      <c r="P774" s="6">
        <v>0.34078428198892619</v>
      </c>
    </row>
    <row r="775" spans="1:16" x14ac:dyDescent="0.25">
      <c r="A775" s="1" t="s">
        <v>106</v>
      </c>
      <c r="B775" s="1" t="s">
        <v>106</v>
      </c>
      <c r="C775" s="1" t="s">
        <v>14</v>
      </c>
      <c r="D775" s="1" t="s">
        <v>18</v>
      </c>
      <c r="E775" s="1" t="s">
        <v>5</v>
      </c>
      <c r="F775" s="12">
        <v>4.8905429019008073</v>
      </c>
      <c r="G775" s="12">
        <v>4.4934976445288202</v>
      </c>
      <c r="H775" s="13">
        <v>-0.39704525737198715</v>
      </c>
      <c r="I775" s="14">
        <v>-8.1186335614736677E-2</v>
      </c>
      <c r="J775" s="3">
        <v>0.99801396991615787</v>
      </c>
      <c r="K775" s="3">
        <v>1.0177954614150799</v>
      </c>
      <c r="L775" s="4">
        <v>1.9781491498922055E-2</v>
      </c>
      <c r="M775" s="5">
        <v>1.9820856315852852E-2</v>
      </c>
      <c r="N775" s="15">
        <v>-3.8925289319846494</v>
      </c>
      <c r="O775" s="15">
        <v>-3.4757021831137402</v>
      </c>
      <c r="P775" s="6">
        <v>0.4168267488709092</v>
      </c>
    </row>
    <row r="776" spans="1:16" x14ac:dyDescent="0.25">
      <c r="A776" s="1" t="s">
        <v>106</v>
      </c>
      <c r="B776" s="1" t="s">
        <v>106</v>
      </c>
      <c r="C776" s="1" t="s">
        <v>14</v>
      </c>
      <c r="D776" s="1" t="s">
        <v>18</v>
      </c>
      <c r="E776" s="1" t="s">
        <v>6</v>
      </c>
      <c r="F776" s="12">
        <v>4.777112596746151</v>
      </c>
      <c r="G776" s="12">
        <v>4.4158206624737835</v>
      </c>
      <c r="H776" s="13">
        <v>-0.3612919342723675</v>
      </c>
      <c r="I776" s="14">
        <v>-7.5629771531543002E-2</v>
      </c>
      <c r="J776" s="3">
        <v>0.99801396991615787</v>
      </c>
      <c r="K776" s="3">
        <v>1.0180943011075636</v>
      </c>
      <c r="L776" s="4">
        <v>2.0080331191405731E-2</v>
      </c>
      <c r="M776" s="5">
        <v>2.0120290694019702E-2</v>
      </c>
      <c r="N776" s="15">
        <v>-3.7790986268299931</v>
      </c>
      <c r="O776" s="15">
        <v>-3.3977263613662201</v>
      </c>
      <c r="P776" s="6">
        <v>0.38137226546377323</v>
      </c>
    </row>
    <row r="777" spans="1:16" x14ac:dyDescent="0.25">
      <c r="A777" s="1" t="s">
        <v>106</v>
      </c>
      <c r="B777" s="1" t="s">
        <v>106</v>
      </c>
      <c r="C777" s="1" t="s">
        <v>14</v>
      </c>
      <c r="D777" s="1" t="s">
        <v>18</v>
      </c>
      <c r="E777" s="1" t="s">
        <v>7</v>
      </c>
      <c r="F777" s="12">
        <v>4.8206222747679046</v>
      </c>
      <c r="G777" s="12">
        <v>4.4891434973824103</v>
      </c>
      <c r="H777" s="13">
        <v>-0.33147877738549436</v>
      </c>
      <c r="I777" s="14">
        <v>-6.8762653137235036E-2</v>
      </c>
      <c r="J777" s="3">
        <v>0.99801396991615787</v>
      </c>
      <c r="K777" s="3">
        <v>1.0195819371632353</v>
      </c>
      <c r="L777" s="4">
        <v>2.1567967247077435E-2</v>
      </c>
      <c r="M777" s="5">
        <v>2.1610887119034354E-2</v>
      </c>
      <c r="N777" s="15">
        <v>-3.8226083048517467</v>
      </c>
      <c r="O777" s="15">
        <v>-3.4695615602191747</v>
      </c>
      <c r="P777" s="6">
        <v>0.3530467446325718</v>
      </c>
    </row>
    <row r="778" spans="1:16" x14ac:dyDescent="0.25">
      <c r="A778" s="1" t="s">
        <v>106</v>
      </c>
      <c r="B778" s="1" t="s">
        <v>106</v>
      </c>
      <c r="C778" s="1" t="s">
        <v>14</v>
      </c>
      <c r="D778" s="1" t="s">
        <v>18</v>
      </c>
      <c r="E778" s="1" t="s">
        <v>8</v>
      </c>
      <c r="F778" s="12">
        <v>4.864415505565689</v>
      </c>
      <c r="G778" s="12">
        <v>4.4304379564662852</v>
      </c>
      <c r="H778" s="13">
        <v>-0.43397754909940378</v>
      </c>
      <c r="I778" s="14">
        <v>-8.9214736817375545E-2</v>
      </c>
      <c r="J778" s="3">
        <v>0.99801396991615787</v>
      </c>
      <c r="K778" s="3">
        <v>1.0225319054286768</v>
      </c>
      <c r="L778" s="4">
        <v>2.4517935512518907E-2</v>
      </c>
      <c r="M778" s="5">
        <v>2.4566725768957555E-2</v>
      </c>
      <c r="N778" s="15">
        <v>-3.8664015356495312</v>
      </c>
      <c r="O778" s="15">
        <v>-3.4079060510376085</v>
      </c>
      <c r="P778" s="6">
        <v>0.45849548461192269</v>
      </c>
    </row>
    <row r="779" spans="1:16" x14ac:dyDescent="0.25">
      <c r="A779" s="1" t="s">
        <v>106</v>
      </c>
      <c r="B779" s="1" t="s">
        <v>106</v>
      </c>
      <c r="C779" s="1" t="s">
        <v>14</v>
      </c>
      <c r="D779" s="1" t="s">
        <v>18</v>
      </c>
      <c r="E779" s="1" t="s">
        <v>9</v>
      </c>
      <c r="F779" s="12">
        <v>4.903292413384607</v>
      </c>
      <c r="G779" s="12">
        <v>4.3704274326738179</v>
      </c>
      <c r="H779" s="13">
        <v>-0.53286498071078903</v>
      </c>
      <c r="I779" s="14">
        <v>-0.10867493426584508</v>
      </c>
      <c r="J779" s="3">
        <v>0.99801396991615787</v>
      </c>
      <c r="K779" s="3">
        <v>1.0256322126730848</v>
      </c>
      <c r="L779" s="4">
        <v>2.7618242756926925E-2</v>
      </c>
      <c r="M779" s="5">
        <v>2.7673202569746699E-2</v>
      </c>
      <c r="N779" s="15">
        <v>-3.9052784434684491</v>
      </c>
      <c r="O779" s="15">
        <v>-3.3447952200007331</v>
      </c>
      <c r="P779" s="6">
        <v>0.56048322346771595</v>
      </c>
    </row>
    <row r="780" spans="1:16" x14ac:dyDescent="0.25">
      <c r="A780" s="1" t="s">
        <v>106</v>
      </c>
      <c r="B780" s="1" t="s">
        <v>106</v>
      </c>
      <c r="C780" s="1" t="s">
        <v>14</v>
      </c>
      <c r="D780" s="1" t="s">
        <v>19</v>
      </c>
      <c r="E780" s="1" t="s">
        <v>2</v>
      </c>
      <c r="F780" s="12">
        <v>10.631845933267634</v>
      </c>
      <c r="G780" s="12">
        <v>11.471358193989527</v>
      </c>
      <c r="H780" s="13">
        <v>0.839512260721893</v>
      </c>
      <c r="I780" s="14">
        <v>7.8962041586307485E-2</v>
      </c>
      <c r="J780" s="3">
        <v>12.704999999999998</v>
      </c>
      <c r="K780" s="3">
        <v>12.309516750369864</v>
      </c>
      <c r="L780" s="4">
        <v>-0.39548324963013393</v>
      </c>
      <c r="M780" s="5">
        <v>-3.1128158176319084E-2</v>
      </c>
      <c r="N780" s="15">
        <v>2.0731540667323642</v>
      </c>
      <c r="O780" s="15">
        <v>0.83815855638033732</v>
      </c>
      <c r="P780" s="6">
        <v>-1.2349955103520269</v>
      </c>
    </row>
    <row r="781" spans="1:16" x14ac:dyDescent="0.25">
      <c r="A781" s="1" t="s">
        <v>106</v>
      </c>
      <c r="B781" s="1" t="s">
        <v>106</v>
      </c>
      <c r="C781" s="1" t="s">
        <v>14</v>
      </c>
      <c r="D781" s="1" t="s">
        <v>19</v>
      </c>
      <c r="E781" s="1" t="s">
        <v>3</v>
      </c>
      <c r="F781" s="12">
        <v>11.164374039656542</v>
      </c>
      <c r="G781" s="12">
        <v>11.592642262640286</v>
      </c>
      <c r="H781" s="13">
        <v>0.42826822298374445</v>
      </c>
      <c r="I781" s="14">
        <v>3.8360253916834876E-2</v>
      </c>
      <c r="J781" s="3">
        <v>12.437047924260034</v>
      </c>
      <c r="K781" s="3">
        <v>12.504808221362536</v>
      </c>
      <c r="L781" s="4">
        <v>6.776029710250242E-2</v>
      </c>
      <c r="M781" s="5">
        <v>5.4482621209754603E-3</v>
      </c>
      <c r="N781" s="15">
        <v>1.272673884603492</v>
      </c>
      <c r="O781" s="15">
        <v>0.91216595872224993</v>
      </c>
      <c r="P781" s="6">
        <v>-0.36050792588124203</v>
      </c>
    </row>
    <row r="782" spans="1:16" x14ac:dyDescent="0.25">
      <c r="A782" s="1" t="s">
        <v>106</v>
      </c>
      <c r="B782" s="1" t="s">
        <v>106</v>
      </c>
      <c r="C782" s="1" t="s">
        <v>14</v>
      </c>
      <c r="D782" s="1" t="s">
        <v>19</v>
      </c>
      <c r="E782" s="1" t="s">
        <v>4</v>
      </c>
      <c r="F782" s="12">
        <v>11.578823002691065</v>
      </c>
      <c r="G782" s="12">
        <v>11.725689100397929</v>
      </c>
      <c r="H782" s="13">
        <v>0.1468660977068641</v>
      </c>
      <c r="I782" s="14">
        <v>1.2684026491529455E-2</v>
      </c>
      <c r="J782" s="3">
        <v>12.544572834268045</v>
      </c>
      <c r="K782" s="3">
        <v>12.71994289215378</v>
      </c>
      <c r="L782" s="4">
        <v>0.17537005788573445</v>
      </c>
      <c r="M782" s="5">
        <v>1.3979755245764572E-2</v>
      </c>
      <c r="N782" s="15">
        <v>0.96574983157698036</v>
      </c>
      <c r="O782" s="15">
        <v>0.99425379175585071</v>
      </c>
      <c r="P782" s="6">
        <v>2.8503960178870358E-2</v>
      </c>
    </row>
    <row r="783" spans="1:16" x14ac:dyDescent="0.25">
      <c r="A783" s="1" t="s">
        <v>106</v>
      </c>
      <c r="B783" s="1" t="s">
        <v>106</v>
      </c>
      <c r="C783" s="1" t="s">
        <v>14</v>
      </c>
      <c r="D783" s="1" t="s">
        <v>19</v>
      </c>
      <c r="E783" s="1" t="s">
        <v>5</v>
      </c>
      <c r="F783" s="12">
        <v>11.900940901963939</v>
      </c>
      <c r="G783" s="12">
        <v>12.319504037289342</v>
      </c>
      <c r="H783" s="13">
        <v>0.41856313532540312</v>
      </c>
      <c r="I783" s="14">
        <v>3.5170591869448764E-2</v>
      </c>
      <c r="J783" s="3">
        <v>13.333088840993465</v>
      </c>
      <c r="K783" s="3">
        <v>13.266325200937379</v>
      </c>
      <c r="L783" s="4">
        <v>-6.676364005608626E-2</v>
      </c>
      <c r="M783" s="5">
        <v>-5.0073648238821468E-3</v>
      </c>
      <c r="N783" s="15">
        <v>1.4321479390295266</v>
      </c>
      <c r="O783" s="15">
        <v>0.94682116364803726</v>
      </c>
      <c r="P783" s="6">
        <v>-0.48532677538148938</v>
      </c>
    </row>
    <row r="784" spans="1:16" x14ac:dyDescent="0.25">
      <c r="A784" s="1" t="s">
        <v>106</v>
      </c>
      <c r="B784" s="1" t="s">
        <v>106</v>
      </c>
      <c r="C784" s="1" t="s">
        <v>14</v>
      </c>
      <c r="D784" s="1" t="s">
        <v>19</v>
      </c>
      <c r="E784" s="1" t="s">
        <v>6</v>
      </c>
      <c r="F784" s="12">
        <v>11.624912782956415</v>
      </c>
      <c r="G784" s="12">
        <v>12.21597249913912</v>
      </c>
      <c r="H784" s="13">
        <v>0.59105971618270559</v>
      </c>
      <c r="I784" s="14">
        <v>5.0844228014275815E-2</v>
      </c>
      <c r="J784" s="3">
        <v>13.333088840993465</v>
      </c>
      <c r="K784" s="3">
        <v>13.154852770551399</v>
      </c>
      <c r="L784" s="4">
        <v>-0.17823607044206646</v>
      </c>
      <c r="M784" s="5">
        <v>-1.3367950410265613E-2</v>
      </c>
      <c r="N784" s="15">
        <v>1.7081760580370506</v>
      </c>
      <c r="O784" s="15">
        <v>0.93888027141227859</v>
      </c>
      <c r="P784" s="6">
        <v>-0.76929578662477205</v>
      </c>
    </row>
    <row r="785" spans="1:16" x14ac:dyDescent="0.25">
      <c r="A785" s="1" t="s">
        <v>106</v>
      </c>
      <c r="B785" s="1" t="s">
        <v>106</v>
      </c>
      <c r="C785" s="1" t="s">
        <v>14</v>
      </c>
      <c r="D785" s="1" t="s">
        <v>19</v>
      </c>
      <c r="E785" s="1" t="s">
        <v>7</v>
      </c>
      <c r="F785" s="12">
        <v>11.73079184734395</v>
      </c>
      <c r="G785" s="12">
        <v>12.399167925818601</v>
      </c>
      <c r="H785" s="13">
        <v>0.66837607847465108</v>
      </c>
      <c r="I785" s="14">
        <v>5.6976211595296762E-2</v>
      </c>
      <c r="J785" s="3">
        <v>13.333088840993465</v>
      </c>
      <c r="K785" s="3">
        <v>13.46342057062358</v>
      </c>
      <c r="L785" s="4">
        <v>0.13033172963011452</v>
      </c>
      <c r="M785" s="5">
        <v>9.7750589667865255E-3</v>
      </c>
      <c r="N785" s="15">
        <v>1.6022969936495155</v>
      </c>
      <c r="O785" s="15">
        <v>1.0642526448049789</v>
      </c>
      <c r="P785" s="6">
        <v>-0.53804434884453656</v>
      </c>
    </row>
    <row r="786" spans="1:16" x14ac:dyDescent="0.25">
      <c r="A786" s="1" t="s">
        <v>106</v>
      </c>
      <c r="B786" s="1" t="s">
        <v>106</v>
      </c>
      <c r="C786" s="1" t="s">
        <v>14</v>
      </c>
      <c r="D786" s="1" t="s">
        <v>19</v>
      </c>
      <c r="E786" s="1" t="s">
        <v>8</v>
      </c>
      <c r="F786" s="12">
        <v>11.837360926091412</v>
      </c>
      <c r="G786" s="12">
        <v>12.386927207399024</v>
      </c>
      <c r="H786" s="13">
        <v>0.54956628130761231</v>
      </c>
      <c r="I786" s="14">
        <v>4.6426419261769866E-2</v>
      </c>
      <c r="J786" s="3">
        <v>13.333088840993465</v>
      </c>
      <c r="K786" s="3">
        <v>13.738835755732932</v>
      </c>
      <c r="L786" s="4">
        <v>0.405746914739467</v>
      </c>
      <c r="M786" s="5">
        <v>3.0431576627013183E-2</v>
      </c>
      <c r="N786" s="15">
        <v>1.4957279149020533</v>
      </c>
      <c r="O786" s="15">
        <v>1.3519085483339079</v>
      </c>
      <c r="P786" s="6">
        <v>-0.14381936656814531</v>
      </c>
    </row>
    <row r="787" spans="1:16" x14ac:dyDescent="0.25">
      <c r="A787" s="1" t="s">
        <v>106</v>
      </c>
      <c r="B787" s="1" t="s">
        <v>106</v>
      </c>
      <c r="C787" s="1" t="s">
        <v>14</v>
      </c>
      <c r="D787" s="1" t="s">
        <v>19</v>
      </c>
      <c r="E787" s="1" t="s">
        <v>9</v>
      </c>
      <c r="F787" s="12">
        <v>11.931966329148857</v>
      </c>
      <c r="G787" s="12">
        <v>12.215739247383794</v>
      </c>
      <c r="H787" s="13">
        <v>0.28377291823493778</v>
      </c>
      <c r="I787" s="14">
        <v>2.378257785908286E-2</v>
      </c>
      <c r="J787" s="3">
        <v>13.333088840993465</v>
      </c>
      <c r="K787" s="3">
        <v>13.844667194945474</v>
      </c>
      <c r="L787" s="4">
        <v>0.51157835395200912</v>
      </c>
      <c r="M787" s="5">
        <v>3.8369080117363924E-2</v>
      </c>
      <c r="N787" s="15">
        <v>1.4011225118446085</v>
      </c>
      <c r="O787" s="15">
        <v>1.6289279475616798</v>
      </c>
      <c r="P787" s="6">
        <v>0.22780543571707135</v>
      </c>
    </row>
    <row r="788" spans="1:16" x14ac:dyDescent="0.25">
      <c r="A788" s="1" t="s">
        <v>106</v>
      </c>
      <c r="B788" s="1" t="s">
        <v>106</v>
      </c>
      <c r="C788" s="1" t="s">
        <v>14</v>
      </c>
      <c r="D788" s="1" t="s">
        <v>20</v>
      </c>
      <c r="E788" s="1" t="s">
        <v>2</v>
      </c>
      <c r="F788" s="12">
        <v>0.75341481751372652</v>
      </c>
      <c r="G788" s="12">
        <v>0.80924126164782728</v>
      </c>
      <c r="H788" s="13">
        <v>5.5826444134100761E-2</v>
      </c>
      <c r="I788" s="14">
        <v>7.4097884507140915E-2</v>
      </c>
      <c r="J788" s="3">
        <v>0.79800000000000004</v>
      </c>
      <c r="K788" s="3">
        <v>0.80924126164782895</v>
      </c>
      <c r="L788" s="4">
        <v>1.1241261647828904E-2</v>
      </c>
      <c r="M788" s="5">
        <v>1.4086794044898375E-2</v>
      </c>
      <c r="N788" s="15">
        <v>4.4585182486273522E-2</v>
      </c>
      <c r="O788" s="15">
        <v>1.6653345369377348E-15</v>
      </c>
      <c r="P788" s="6">
        <v>-4.4585182486271857E-2</v>
      </c>
    </row>
    <row r="789" spans="1:16" x14ac:dyDescent="0.25">
      <c r="A789" s="1" t="s">
        <v>106</v>
      </c>
      <c r="B789" s="1" t="s">
        <v>106</v>
      </c>
      <c r="C789" s="1" t="s">
        <v>14</v>
      </c>
      <c r="D789" s="1" t="s">
        <v>20</v>
      </c>
      <c r="E789" s="1" t="s">
        <v>3</v>
      </c>
      <c r="F789" s="12">
        <v>0.79115187358227868</v>
      </c>
      <c r="G789" s="12">
        <v>0.80877720603800385</v>
      </c>
      <c r="H789" s="13">
        <v>1.7625332455725173E-2</v>
      </c>
      <c r="I789" s="14">
        <v>2.2278064483269109E-2</v>
      </c>
      <c r="J789" s="3">
        <v>0.78116995226757235</v>
      </c>
      <c r="K789" s="3">
        <v>0.80877720603800729</v>
      </c>
      <c r="L789" s="4">
        <v>2.7607253770434936E-2</v>
      </c>
      <c r="M789" s="5">
        <v>3.5340905894161542E-2</v>
      </c>
      <c r="N789" s="15">
        <v>-9.9819213147063213E-3</v>
      </c>
      <c r="O789" s="15">
        <v>3.4416913763379853E-15</v>
      </c>
      <c r="P789" s="6">
        <v>9.981921314709763E-3</v>
      </c>
    </row>
    <row r="790" spans="1:16" x14ac:dyDescent="0.25">
      <c r="A790" s="1" t="s">
        <v>106</v>
      </c>
      <c r="B790" s="1" t="s">
        <v>106</v>
      </c>
      <c r="C790" s="1" t="s">
        <v>14</v>
      </c>
      <c r="D790" s="1" t="s">
        <v>20</v>
      </c>
      <c r="E790" s="1" t="s">
        <v>4</v>
      </c>
      <c r="F790" s="12">
        <v>0.82052137270908199</v>
      </c>
      <c r="G790" s="12">
        <v>0.81621274815132216</v>
      </c>
      <c r="H790" s="13">
        <v>-4.3086245577598214E-3</v>
      </c>
      <c r="I790" s="14">
        <v>-5.2510814478045967E-3</v>
      </c>
      <c r="J790" s="3">
        <v>0.78792358297881948</v>
      </c>
      <c r="K790" s="3">
        <v>0.81621274815132083</v>
      </c>
      <c r="L790" s="4">
        <v>2.8289165172501352E-2</v>
      </c>
      <c r="M790" s="5">
        <v>3.5903437571384131E-2</v>
      </c>
      <c r="N790" s="15">
        <v>-3.2597789730262505E-2</v>
      </c>
      <c r="O790" s="15">
        <v>-1.3322676295501878E-15</v>
      </c>
      <c r="P790" s="6">
        <v>3.2597789730261173E-2</v>
      </c>
    </row>
    <row r="791" spans="1:16" x14ac:dyDescent="0.25">
      <c r="A791" s="1" t="s">
        <v>106</v>
      </c>
      <c r="B791" s="1" t="s">
        <v>106</v>
      </c>
      <c r="C791" s="1" t="s">
        <v>14</v>
      </c>
      <c r="D791" s="1" t="s">
        <v>20</v>
      </c>
      <c r="E791" s="1" t="s">
        <v>5</v>
      </c>
      <c r="F791" s="12">
        <v>0.84334792604909903</v>
      </c>
      <c r="G791" s="12">
        <v>0.86651030074359636</v>
      </c>
      <c r="H791" s="13">
        <v>2.3162374694497334E-2</v>
      </c>
      <c r="I791" s="14">
        <v>2.7464791195975311E-2</v>
      </c>
      <c r="J791" s="3">
        <v>0.8374502081946309</v>
      </c>
      <c r="K791" s="3">
        <v>0.86651030074358382</v>
      </c>
      <c r="L791" s="4">
        <v>2.906009254895292E-2</v>
      </c>
      <c r="M791" s="5">
        <v>3.4700681025085015E-2</v>
      </c>
      <c r="N791" s="15">
        <v>-5.8977178544681319E-3</v>
      </c>
      <c r="O791" s="15">
        <v>-1.2545520178264269E-14</v>
      </c>
      <c r="P791" s="6">
        <v>5.8977178544555864E-3</v>
      </c>
    </row>
    <row r="792" spans="1:16" x14ac:dyDescent="0.25">
      <c r="A792" s="1" t="s">
        <v>106</v>
      </c>
      <c r="B792" s="1" t="s">
        <v>106</v>
      </c>
      <c r="C792" s="1" t="s">
        <v>14</v>
      </c>
      <c r="D792" s="1" t="s">
        <v>20</v>
      </c>
      <c r="E792" s="1" t="s">
        <v>6</v>
      </c>
      <c r="F792" s="12">
        <v>0.8237874775422237</v>
      </c>
      <c r="G792" s="12">
        <v>0.86385854016282393</v>
      </c>
      <c r="H792" s="13">
        <v>4.0071062620600228E-2</v>
      </c>
      <c r="I792" s="14">
        <v>4.864247601839318E-2</v>
      </c>
      <c r="J792" s="3">
        <v>0.8374502081946309</v>
      </c>
      <c r="K792" s="3">
        <v>0.86385854016284758</v>
      </c>
      <c r="L792" s="4">
        <v>2.6408331968216681E-2</v>
      </c>
      <c r="M792" s="5">
        <v>3.1534211478850271E-2</v>
      </c>
      <c r="N792" s="15">
        <v>1.3662730652407196E-2</v>
      </c>
      <c r="O792" s="15">
        <v>2.3647750424515834E-14</v>
      </c>
      <c r="P792" s="6">
        <v>-1.3662730652383548E-2</v>
      </c>
    </row>
    <row r="793" spans="1:16" x14ac:dyDescent="0.25">
      <c r="A793" s="1" t="s">
        <v>106</v>
      </c>
      <c r="B793" s="1" t="s">
        <v>106</v>
      </c>
      <c r="C793" s="1" t="s">
        <v>14</v>
      </c>
      <c r="D793" s="1" t="s">
        <v>20</v>
      </c>
      <c r="E793" s="1" t="s">
        <v>7</v>
      </c>
      <c r="F793" s="12">
        <v>0.8312904884468918</v>
      </c>
      <c r="G793" s="12">
        <v>0.86768590031559378</v>
      </c>
      <c r="H793" s="13">
        <v>3.6395411868701988E-2</v>
      </c>
      <c r="I793" s="14">
        <v>4.3781821606908911E-2</v>
      </c>
      <c r="J793" s="3">
        <v>0.8374502081946309</v>
      </c>
      <c r="K793" s="3">
        <v>0.86768590031559434</v>
      </c>
      <c r="L793" s="4">
        <v>3.0235692120963442E-2</v>
      </c>
      <c r="M793" s="5">
        <v>3.6104465465648793E-2</v>
      </c>
      <c r="N793" s="15">
        <v>6.1597197477391008E-3</v>
      </c>
      <c r="O793" s="15">
        <v>5.5511151231257827E-16</v>
      </c>
      <c r="P793" s="6">
        <v>-6.1597197477385457E-3</v>
      </c>
    </row>
    <row r="794" spans="1:16" x14ac:dyDescent="0.25">
      <c r="A794" s="1" t="s">
        <v>106</v>
      </c>
      <c r="B794" s="1" t="s">
        <v>106</v>
      </c>
      <c r="C794" s="1" t="s">
        <v>14</v>
      </c>
      <c r="D794" s="1" t="s">
        <v>20</v>
      </c>
      <c r="E794" s="1" t="s">
        <v>8</v>
      </c>
      <c r="F794" s="12">
        <v>0.83884239650886738</v>
      </c>
      <c r="G794" s="12">
        <v>0.8692629991606875</v>
      </c>
      <c r="H794" s="13">
        <v>3.0420602651820117E-2</v>
      </c>
      <c r="I794" s="14">
        <v>3.6264979903764961E-2</v>
      </c>
      <c r="J794" s="3">
        <v>0.8374502081946309</v>
      </c>
      <c r="K794" s="3">
        <v>0.86926299916068683</v>
      </c>
      <c r="L794" s="4">
        <v>3.1812790966055937E-2</v>
      </c>
      <c r="M794" s="5">
        <v>3.7987680526867053E-2</v>
      </c>
      <c r="N794" s="15">
        <v>-1.3921883142364866E-3</v>
      </c>
      <c r="O794" s="15">
        <v>-6.6613381477509392E-16</v>
      </c>
      <c r="P794" s="6">
        <v>1.3921883142358205E-3</v>
      </c>
    </row>
    <row r="795" spans="1:16" x14ac:dyDescent="0.25">
      <c r="A795" s="1" t="s">
        <v>106</v>
      </c>
      <c r="B795" s="1" t="s">
        <v>106</v>
      </c>
      <c r="C795" s="1" t="s">
        <v>14</v>
      </c>
      <c r="D795" s="1" t="s">
        <v>20</v>
      </c>
      <c r="E795" s="1" t="s">
        <v>9</v>
      </c>
      <c r="F795" s="12">
        <v>0.84554651100861811</v>
      </c>
      <c r="G795" s="12">
        <v>0.87091424858840405</v>
      </c>
      <c r="H795" s="13">
        <v>2.5367737579785943E-2</v>
      </c>
      <c r="I795" s="14">
        <v>3.0001587434292407E-2</v>
      </c>
      <c r="J795" s="3">
        <v>0.8374502081946309</v>
      </c>
      <c r="K795" s="3">
        <v>0.87091424858840338</v>
      </c>
      <c r="L795" s="4">
        <v>3.3464040393772487E-2</v>
      </c>
      <c r="M795" s="5">
        <v>3.9959438861343198E-2</v>
      </c>
      <c r="N795" s="15">
        <v>-8.0963028139872106E-3</v>
      </c>
      <c r="O795" s="15">
        <v>-6.6613381477509392E-16</v>
      </c>
      <c r="P795" s="6">
        <v>8.0963028139865445E-3</v>
      </c>
    </row>
    <row r="796" spans="1:16" x14ac:dyDescent="0.25">
      <c r="A796" s="1" t="s">
        <v>106</v>
      </c>
      <c r="B796" s="1" t="s">
        <v>106</v>
      </c>
      <c r="C796" s="1" t="s">
        <v>14</v>
      </c>
      <c r="D796" s="1" t="s">
        <v>21</v>
      </c>
      <c r="E796" s="1" t="s">
        <v>2</v>
      </c>
      <c r="F796" s="12">
        <v>8.2357718313951853</v>
      </c>
      <c r="G796" s="12">
        <v>7.7417926286227727</v>
      </c>
      <c r="H796" s="13">
        <v>-0.49397920277241258</v>
      </c>
      <c r="I796" s="14">
        <v>-5.9979709599207023E-2</v>
      </c>
      <c r="J796" s="3">
        <v>13.196999999999997</v>
      </c>
      <c r="K796" s="3">
        <v>13.699635059058757</v>
      </c>
      <c r="L796" s="4">
        <v>0.50263505905875938</v>
      </c>
      <c r="M796" s="5">
        <v>3.8087069717266005E-2</v>
      </c>
      <c r="N796" s="15">
        <v>4.9612281686048121</v>
      </c>
      <c r="O796" s="15">
        <v>5.957842430435984</v>
      </c>
      <c r="P796" s="6">
        <v>0.99661426183117197</v>
      </c>
    </row>
    <row r="797" spans="1:16" x14ac:dyDescent="0.25">
      <c r="A797" s="1" t="s">
        <v>106</v>
      </c>
      <c r="B797" s="1" t="s">
        <v>106</v>
      </c>
      <c r="C797" s="1" t="s">
        <v>14</v>
      </c>
      <c r="D797" s="1" t="s">
        <v>21</v>
      </c>
      <c r="E797" s="1" t="s">
        <v>3</v>
      </c>
      <c r="F797" s="12">
        <v>8.6482853314545363</v>
      </c>
      <c r="G797" s="12">
        <v>9.2401361340297097</v>
      </c>
      <c r="H797" s="13">
        <v>0.59185080257517342</v>
      </c>
      <c r="I797" s="14">
        <v>6.8435623929122988E-2</v>
      </c>
      <c r="J797" s="3">
        <v>12.918671503853572</v>
      </c>
      <c r="K797" s="3">
        <v>12.549332922607745</v>
      </c>
      <c r="L797" s="4">
        <v>-0.36933858124582741</v>
      </c>
      <c r="M797" s="5">
        <v>-2.858951720659943E-2</v>
      </c>
      <c r="N797" s="15">
        <v>4.2703861723990357</v>
      </c>
      <c r="O797" s="15">
        <v>3.3091967885780349</v>
      </c>
      <c r="P797" s="6">
        <v>-0.96118938382100083</v>
      </c>
    </row>
    <row r="798" spans="1:16" x14ac:dyDescent="0.25">
      <c r="A798" s="1" t="s">
        <v>106</v>
      </c>
      <c r="B798" s="1" t="s">
        <v>106</v>
      </c>
      <c r="C798" s="1" t="s">
        <v>14</v>
      </c>
      <c r="D798" s="1" t="s">
        <v>21</v>
      </c>
      <c r="E798" s="1" t="s">
        <v>4</v>
      </c>
      <c r="F798" s="12">
        <v>8.9693309068640001</v>
      </c>
      <c r="G798" s="12">
        <v>9.4000022583538865</v>
      </c>
      <c r="H798" s="13">
        <v>0.43067135148988633</v>
      </c>
      <c r="I798" s="14">
        <v>4.8015995391618847E-2</v>
      </c>
      <c r="J798" s="3">
        <v>13.030360306480549</v>
      </c>
      <c r="K798" s="3">
        <v>12.676675165667923</v>
      </c>
      <c r="L798" s="4">
        <v>-0.35368514081262603</v>
      </c>
      <c r="M798" s="5">
        <v>-2.7143158937571622E-2</v>
      </c>
      <c r="N798" s="15">
        <v>4.0610293996165492</v>
      </c>
      <c r="O798" s="15">
        <v>3.2766729073140368</v>
      </c>
      <c r="P798" s="6">
        <v>-0.78435649230251236</v>
      </c>
    </row>
    <row r="799" spans="1:16" x14ac:dyDescent="0.25">
      <c r="A799" s="1" t="s">
        <v>106</v>
      </c>
      <c r="B799" s="1" t="s">
        <v>106</v>
      </c>
      <c r="C799" s="1" t="s">
        <v>14</v>
      </c>
      <c r="D799" s="1" t="s">
        <v>21</v>
      </c>
      <c r="E799" s="1" t="s">
        <v>5</v>
      </c>
      <c r="F799" s="12">
        <v>9.2188538531022139</v>
      </c>
      <c r="G799" s="12">
        <v>9.3832198376943339</v>
      </c>
      <c r="H799" s="13">
        <v>0.16436598459211993</v>
      </c>
      <c r="I799" s="14">
        <v>1.7829329677117024E-2</v>
      </c>
      <c r="J799" s="3">
        <v>13.84941152574504</v>
      </c>
      <c r="K799" s="3">
        <v>13.966717516835416</v>
      </c>
      <c r="L799" s="4">
        <v>0.11730599109037598</v>
      </c>
      <c r="M799" s="5">
        <v>8.4701065364627768E-3</v>
      </c>
      <c r="N799" s="15">
        <v>4.6305576726428264</v>
      </c>
      <c r="O799" s="15">
        <v>4.5834976791410824</v>
      </c>
      <c r="P799" s="6">
        <v>-4.7059993501743946E-2</v>
      </c>
    </row>
    <row r="800" spans="1:16" x14ac:dyDescent="0.25">
      <c r="A800" s="1" t="s">
        <v>106</v>
      </c>
      <c r="B800" s="1" t="s">
        <v>106</v>
      </c>
      <c r="C800" s="1" t="s">
        <v>14</v>
      </c>
      <c r="D800" s="1" t="s">
        <v>21</v>
      </c>
      <c r="E800" s="1" t="s">
        <v>6</v>
      </c>
      <c r="F800" s="12">
        <v>9.0050335417974861</v>
      </c>
      <c r="G800" s="12">
        <v>9.0538460782299239</v>
      </c>
      <c r="H800" s="13">
        <v>4.8812536432437881E-2</v>
      </c>
      <c r="I800" s="14">
        <v>5.420583522079192E-3</v>
      </c>
      <c r="J800" s="3">
        <v>13.84941152574504</v>
      </c>
      <c r="K800" s="3">
        <v>14.152385310946144</v>
      </c>
      <c r="L800" s="4">
        <v>0.30297378520110385</v>
      </c>
      <c r="M800" s="5">
        <v>2.1876293056777019E-2</v>
      </c>
      <c r="N800" s="15">
        <v>4.8443779839475543</v>
      </c>
      <c r="O800" s="15">
        <v>5.0985392327162202</v>
      </c>
      <c r="P800" s="6">
        <v>0.25416124876866597</v>
      </c>
    </row>
    <row r="801" spans="1:16" x14ac:dyDescent="0.25">
      <c r="A801" s="1" t="s">
        <v>106</v>
      </c>
      <c r="B801" s="1" t="s">
        <v>106</v>
      </c>
      <c r="C801" s="1" t="s">
        <v>14</v>
      </c>
      <c r="D801" s="1" t="s">
        <v>21</v>
      </c>
      <c r="E801" s="1" t="s">
        <v>7</v>
      </c>
      <c r="F801" s="12">
        <v>9.0870508905712146</v>
      </c>
      <c r="G801" s="12">
        <v>9.2867261683371272</v>
      </c>
      <c r="H801" s="13">
        <v>0.19967527776591254</v>
      </c>
      <c r="I801" s="14">
        <v>2.1973606197484483E-2</v>
      </c>
      <c r="J801" s="3">
        <v>13.84941152574504</v>
      </c>
      <c r="K801" s="3">
        <v>14.179654470123328</v>
      </c>
      <c r="L801" s="4">
        <v>0.33024294437828772</v>
      </c>
      <c r="M801" s="5">
        <v>2.3845269076190733E-2</v>
      </c>
      <c r="N801" s="15">
        <v>4.7623606351738257</v>
      </c>
      <c r="O801" s="15">
        <v>4.8929283017862009</v>
      </c>
      <c r="P801" s="6">
        <v>0.13056766661237518</v>
      </c>
    </row>
    <row r="802" spans="1:16" x14ac:dyDescent="0.25">
      <c r="A802" s="1" t="s">
        <v>106</v>
      </c>
      <c r="B802" s="1" t="s">
        <v>106</v>
      </c>
      <c r="C802" s="1" t="s">
        <v>14</v>
      </c>
      <c r="D802" s="1" t="s">
        <v>21</v>
      </c>
      <c r="E802" s="1" t="s">
        <v>8</v>
      </c>
      <c r="F802" s="12">
        <v>9.1696027467921351</v>
      </c>
      <c r="G802" s="12">
        <v>9.0727066556844402</v>
      </c>
      <c r="H802" s="13">
        <v>-9.6896091107694815E-2</v>
      </c>
      <c r="I802" s="14">
        <v>-1.0567098028493397E-2</v>
      </c>
      <c r="J802" s="3">
        <v>13.84941152574504</v>
      </c>
      <c r="K802" s="3">
        <v>14.26309946088438</v>
      </c>
      <c r="L802" s="4">
        <v>0.41368793513933966</v>
      </c>
      <c r="M802" s="5">
        <v>2.9870434160348555E-2</v>
      </c>
      <c r="N802" s="15">
        <v>4.6798087789529053</v>
      </c>
      <c r="O802" s="15">
        <v>5.1903928051999397</v>
      </c>
      <c r="P802" s="6">
        <v>0.51058402624703447</v>
      </c>
    </row>
    <row r="803" spans="1:16" x14ac:dyDescent="0.25">
      <c r="A803" s="1" t="s">
        <v>106</v>
      </c>
      <c r="B803" s="1" t="s">
        <v>106</v>
      </c>
      <c r="C803" s="1" t="s">
        <v>14</v>
      </c>
      <c r="D803" s="1" t="s">
        <v>21</v>
      </c>
      <c r="E803" s="1" t="s">
        <v>9</v>
      </c>
      <c r="F803" s="12">
        <v>9.2428871527634726</v>
      </c>
      <c r="G803" s="12">
        <v>8.635266537181268</v>
      </c>
      <c r="H803" s="13">
        <v>-0.60762061558220459</v>
      </c>
      <c r="I803" s="14">
        <v>-6.5739265831081362E-2</v>
      </c>
      <c r="J803" s="3">
        <v>13.84941152574504</v>
      </c>
      <c r="K803" s="3">
        <v>14.450515748470904</v>
      </c>
      <c r="L803" s="4">
        <v>0.60110422272586383</v>
      </c>
      <c r="M803" s="5">
        <v>4.3402871061232834E-2</v>
      </c>
      <c r="N803" s="15">
        <v>4.6065243729815677</v>
      </c>
      <c r="O803" s="15">
        <v>5.8152492112896361</v>
      </c>
      <c r="P803" s="6">
        <v>1.2087248383080684</v>
      </c>
    </row>
    <row r="804" spans="1:16" x14ac:dyDescent="0.25">
      <c r="A804" s="1" t="s">
        <v>106</v>
      </c>
      <c r="B804" s="1" t="s">
        <v>106</v>
      </c>
      <c r="C804" s="1" t="s">
        <v>14</v>
      </c>
      <c r="D804" s="1" t="s">
        <v>22</v>
      </c>
      <c r="E804" s="1" t="s">
        <v>2</v>
      </c>
      <c r="F804" s="12">
        <v>20.621676905307616</v>
      </c>
      <c r="G804" s="12">
        <v>19.947301066812479</v>
      </c>
      <c r="H804" s="13">
        <v>-0.67437583849513771</v>
      </c>
      <c r="I804" s="14">
        <v>-3.2702279334110143E-2</v>
      </c>
      <c r="J804" s="3">
        <v>38.603999999999992</v>
      </c>
      <c r="K804" s="3">
        <v>39.95499165454261</v>
      </c>
      <c r="L804" s="4">
        <v>1.3509916545426179</v>
      </c>
      <c r="M804" s="5">
        <v>3.4996157251647966E-2</v>
      </c>
      <c r="N804" s="15">
        <v>17.982323094692376</v>
      </c>
      <c r="O804" s="15">
        <v>20.007690587730131</v>
      </c>
      <c r="P804" s="6">
        <v>2.0253674930377557</v>
      </c>
    </row>
    <row r="805" spans="1:16" x14ac:dyDescent="0.25">
      <c r="A805" s="1" t="s">
        <v>106</v>
      </c>
      <c r="B805" s="1" t="s">
        <v>106</v>
      </c>
      <c r="C805" s="1" t="s">
        <v>14</v>
      </c>
      <c r="D805" s="1" t="s">
        <v>22</v>
      </c>
      <c r="E805" s="1" t="s">
        <v>3</v>
      </c>
      <c r="F805" s="12">
        <v>21.654575860190445</v>
      </c>
      <c r="G805" s="12">
        <v>22.920078289787689</v>
      </c>
      <c r="H805" s="13">
        <v>1.2655024295972446</v>
      </c>
      <c r="I805" s="14">
        <v>5.8440416370552493E-2</v>
      </c>
      <c r="J805" s="3">
        <v>37.789830623229783</v>
      </c>
      <c r="K805" s="3">
        <v>35.539116427252111</v>
      </c>
      <c r="L805" s="4">
        <v>-2.2507141959776717</v>
      </c>
      <c r="M805" s="5">
        <v>-5.9558726748940111E-2</v>
      </c>
      <c r="N805" s="15">
        <v>16.135254763039338</v>
      </c>
      <c r="O805" s="15">
        <v>12.619038137464422</v>
      </c>
      <c r="P805" s="6">
        <v>-3.5162166255749163</v>
      </c>
    </row>
    <row r="806" spans="1:16" x14ac:dyDescent="0.25">
      <c r="A806" s="1" t="s">
        <v>106</v>
      </c>
      <c r="B806" s="1" t="s">
        <v>106</v>
      </c>
      <c r="C806" s="1" t="s">
        <v>14</v>
      </c>
      <c r="D806" s="1" t="s">
        <v>22</v>
      </c>
      <c r="E806" s="1" t="s">
        <v>4</v>
      </c>
      <c r="F806" s="12">
        <v>22.458446858988012</v>
      </c>
      <c r="G806" s="12">
        <v>23.458144954307361</v>
      </c>
      <c r="H806" s="13">
        <v>0.99969809531934928</v>
      </c>
      <c r="I806" s="14">
        <v>4.4513233777751814E-2</v>
      </c>
      <c r="J806" s="3">
        <v>38.116543856283641</v>
      </c>
      <c r="K806" s="3">
        <v>35.816416373186797</v>
      </c>
      <c r="L806" s="4">
        <v>-2.3001274830968441</v>
      </c>
      <c r="M806" s="5">
        <v>-6.0344597132661076E-2</v>
      </c>
      <c r="N806" s="15">
        <v>15.65809699729563</v>
      </c>
      <c r="O806" s="15">
        <v>12.358271418879436</v>
      </c>
      <c r="P806" s="6">
        <v>-3.2998255784161934</v>
      </c>
    </row>
    <row r="807" spans="1:16" x14ac:dyDescent="0.25">
      <c r="A807" s="1" t="s">
        <v>106</v>
      </c>
      <c r="B807" s="1" t="s">
        <v>106</v>
      </c>
      <c r="C807" s="1" t="s">
        <v>14</v>
      </c>
      <c r="D807" s="1" t="s">
        <v>22</v>
      </c>
      <c r="E807" s="1" t="s">
        <v>5</v>
      </c>
      <c r="F807" s="12">
        <v>23.083231236594212</v>
      </c>
      <c r="G807" s="12">
        <v>23.539408817444478</v>
      </c>
      <c r="H807" s="13">
        <v>0.45617758085026594</v>
      </c>
      <c r="I807" s="14">
        <v>1.9762293076503103E-2</v>
      </c>
      <c r="J807" s="3">
        <v>40.512440898678605</v>
      </c>
      <c r="K807" s="3">
        <v>39.727754690373729</v>
      </c>
      <c r="L807" s="4">
        <v>-0.78468620830487623</v>
      </c>
      <c r="M807" s="5">
        <v>-1.9369018279282953E-2</v>
      </c>
      <c r="N807" s="15">
        <v>17.429209662084393</v>
      </c>
      <c r="O807" s="15">
        <v>16.188345872929251</v>
      </c>
      <c r="P807" s="6">
        <v>-1.2408637891551422</v>
      </c>
    </row>
    <row r="808" spans="1:16" x14ac:dyDescent="0.25">
      <c r="A808" s="1" t="s">
        <v>106</v>
      </c>
      <c r="B808" s="1" t="s">
        <v>106</v>
      </c>
      <c r="C808" s="1" t="s">
        <v>14</v>
      </c>
      <c r="D808" s="1" t="s">
        <v>22</v>
      </c>
      <c r="E808" s="1" t="s">
        <v>6</v>
      </c>
      <c r="F808" s="12">
        <v>22.547843240692018</v>
      </c>
      <c r="G808" s="12">
        <v>22.69354499251482</v>
      </c>
      <c r="H808" s="13">
        <v>0.14570175182280209</v>
      </c>
      <c r="I808" s="14">
        <v>6.4618930630072251E-3</v>
      </c>
      <c r="J808" s="3">
        <v>40.512440898678605</v>
      </c>
      <c r="K808" s="3">
        <v>40.670763806875478</v>
      </c>
      <c r="L808" s="4">
        <v>0.15832290819687245</v>
      </c>
      <c r="M808" s="5">
        <v>3.9080071376799332E-3</v>
      </c>
      <c r="N808" s="15">
        <v>17.964597657986587</v>
      </c>
      <c r="O808" s="15">
        <v>17.977218814360658</v>
      </c>
      <c r="P808" s="6">
        <v>1.2621156374070353E-2</v>
      </c>
    </row>
    <row r="809" spans="1:16" x14ac:dyDescent="0.25">
      <c r="A809" s="1" t="s">
        <v>106</v>
      </c>
      <c r="B809" s="1" t="s">
        <v>106</v>
      </c>
      <c r="C809" s="1" t="s">
        <v>14</v>
      </c>
      <c r="D809" s="1" t="s">
        <v>22</v>
      </c>
      <c r="E809" s="1" t="s">
        <v>7</v>
      </c>
      <c r="F809" s="12">
        <v>22.753207753170898</v>
      </c>
      <c r="G809" s="12">
        <v>22.939620714981626</v>
      </c>
      <c r="H809" s="13">
        <v>0.18641296181072775</v>
      </c>
      <c r="I809" s="14">
        <v>8.1928211544040046E-3</v>
      </c>
      <c r="J809" s="3">
        <v>40.512440898678605</v>
      </c>
      <c r="K809" s="3">
        <v>40.861559490537232</v>
      </c>
      <c r="L809" s="4">
        <v>0.34911859185862681</v>
      </c>
      <c r="M809" s="5">
        <v>8.6175649779229677E-3</v>
      </c>
      <c r="N809" s="15">
        <v>17.759233145507707</v>
      </c>
      <c r="O809" s="15">
        <v>17.921938775555606</v>
      </c>
      <c r="P809" s="6">
        <v>0.16270563004789906</v>
      </c>
    </row>
    <row r="810" spans="1:16" x14ac:dyDescent="0.25">
      <c r="A810" s="1" t="s">
        <v>106</v>
      </c>
      <c r="B810" s="1" t="s">
        <v>106</v>
      </c>
      <c r="C810" s="1" t="s">
        <v>14</v>
      </c>
      <c r="D810" s="1" t="s">
        <v>22</v>
      </c>
      <c r="E810" s="1" t="s">
        <v>8</v>
      </c>
      <c r="F810" s="12">
        <v>22.95991062714219</v>
      </c>
      <c r="G810" s="12">
        <v>22.58268805779068</v>
      </c>
      <c r="H810" s="13">
        <v>-0.37722256935150966</v>
      </c>
      <c r="I810" s="14">
        <v>-1.6429618367310796E-2</v>
      </c>
      <c r="J810" s="3">
        <v>40.512440898678605</v>
      </c>
      <c r="K810" s="3">
        <v>41.427220025660496</v>
      </c>
      <c r="L810" s="4">
        <v>0.91477912698189101</v>
      </c>
      <c r="M810" s="5">
        <v>2.2580202690569758E-2</v>
      </c>
      <c r="N810" s="15">
        <v>17.552530271536416</v>
      </c>
      <c r="O810" s="15">
        <v>18.844531967869816</v>
      </c>
      <c r="P810" s="6">
        <v>1.2920016963334007</v>
      </c>
    </row>
    <row r="811" spans="1:16" x14ac:dyDescent="0.25">
      <c r="A811" s="1" t="s">
        <v>106</v>
      </c>
      <c r="B811" s="1" t="s">
        <v>106</v>
      </c>
      <c r="C811" s="1" t="s">
        <v>14</v>
      </c>
      <c r="D811" s="1" t="s">
        <v>22</v>
      </c>
      <c r="E811" s="1" t="s">
        <v>9</v>
      </c>
      <c r="F811" s="12">
        <v>23.143408588605539</v>
      </c>
      <c r="G811" s="12">
        <v>21.640854256835901</v>
      </c>
      <c r="H811" s="13">
        <v>-1.5025543317696375</v>
      </c>
      <c r="I811" s="14">
        <v>-6.4923640181049541E-2</v>
      </c>
      <c r="J811" s="3">
        <v>40.512440898678605</v>
      </c>
      <c r="K811" s="3">
        <v>42.188083680274481</v>
      </c>
      <c r="L811" s="4">
        <v>1.6756427815958759</v>
      </c>
      <c r="M811" s="5">
        <v>4.1361190400416734E-2</v>
      </c>
      <c r="N811" s="15">
        <v>17.369032310073067</v>
      </c>
      <c r="O811" s="15">
        <v>20.54722942343858</v>
      </c>
      <c r="P811" s="6">
        <v>3.1781971133655134</v>
      </c>
    </row>
    <row r="812" spans="1:16" x14ac:dyDescent="0.25">
      <c r="A812" s="1" t="s">
        <v>106</v>
      </c>
      <c r="B812" s="1" t="s">
        <v>106</v>
      </c>
      <c r="C812" s="1" t="s">
        <v>14</v>
      </c>
      <c r="D812" s="1" t="s">
        <v>23</v>
      </c>
      <c r="E812" s="1" t="s">
        <v>2</v>
      </c>
      <c r="F812" s="12">
        <v>24.635003306771782</v>
      </c>
      <c r="G812" s="12">
        <v>25.778926623845102</v>
      </c>
      <c r="H812" s="13">
        <v>1.1439233170733196</v>
      </c>
      <c r="I812" s="14">
        <v>4.6434875726559077E-2</v>
      </c>
      <c r="J812" s="3">
        <v>24.812000000000001</v>
      </c>
      <c r="K812" s="3">
        <v>24.956693080036057</v>
      </c>
      <c r="L812" s="4">
        <v>0.14469308003605619</v>
      </c>
      <c r="M812" s="5">
        <v>5.8315766579097282E-3</v>
      </c>
      <c r="N812" s="15">
        <v>0.17699669322821876</v>
      </c>
      <c r="O812" s="15">
        <v>-0.82223354380904468</v>
      </c>
      <c r="P812" s="6">
        <v>-0.99923023703726344</v>
      </c>
    </row>
    <row r="813" spans="1:16" x14ac:dyDescent="0.25">
      <c r="A813" s="1" t="s">
        <v>106</v>
      </c>
      <c r="B813" s="1" t="s">
        <v>106</v>
      </c>
      <c r="C813" s="1" t="s">
        <v>14</v>
      </c>
      <c r="D813" s="1" t="s">
        <v>23</v>
      </c>
      <c r="E813" s="1" t="s">
        <v>3</v>
      </c>
      <c r="F813" s="12">
        <v>25.868921832696824</v>
      </c>
      <c r="G813" s="12">
        <v>26.024074337939211</v>
      </c>
      <c r="H813" s="13">
        <v>0.15515250524238766</v>
      </c>
      <c r="I813" s="14">
        <v>5.9976409626118958E-3</v>
      </c>
      <c r="J813" s="3">
        <v>24.288707839176702</v>
      </c>
      <c r="K813" s="3">
        <v>25.129239352833419</v>
      </c>
      <c r="L813" s="4">
        <v>0.84053151365671752</v>
      </c>
      <c r="M813" s="5">
        <v>3.4605855495572074E-2</v>
      </c>
      <c r="N813" s="15">
        <v>-1.5802139935201218</v>
      </c>
      <c r="O813" s="15">
        <v>-0.89483498510579196</v>
      </c>
      <c r="P813" s="6">
        <v>0.68537900841432986</v>
      </c>
    </row>
    <row r="814" spans="1:16" x14ac:dyDescent="0.25">
      <c r="A814" s="1" t="s">
        <v>106</v>
      </c>
      <c r="B814" s="1" t="s">
        <v>106</v>
      </c>
      <c r="C814" s="1" t="s">
        <v>14</v>
      </c>
      <c r="D814" s="1" t="s">
        <v>23</v>
      </c>
      <c r="E814" s="1" t="s">
        <v>4</v>
      </c>
      <c r="F814" s="12">
        <v>26.829239696492806</v>
      </c>
      <c r="G814" s="12">
        <v>26.332263163710575</v>
      </c>
      <c r="H814" s="13">
        <v>-0.49697653278223086</v>
      </c>
      <c r="I814" s="14">
        <v>-1.8523690510961331E-2</v>
      </c>
      <c r="J814" s="3">
        <v>24.498696667757482</v>
      </c>
      <c r="K814" s="3">
        <v>25.356899873572718</v>
      </c>
      <c r="L814" s="4">
        <v>0.85820320581523646</v>
      </c>
      <c r="M814" s="5">
        <v>3.5030565807392937E-2</v>
      </c>
      <c r="N814" s="15">
        <v>-2.3305430287353239</v>
      </c>
      <c r="O814" s="15">
        <v>-0.97536329013785661</v>
      </c>
      <c r="P814" s="6">
        <v>1.3551797385974673</v>
      </c>
    </row>
    <row r="815" spans="1:16" x14ac:dyDescent="0.25">
      <c r="A815" s="1" t="s">
        <v>106</v>
      </c>
      <c r="B815" s="1" t="s">
        <v>106</v>
      </c>
      <c r="C815" s="1" t="s">
        <v>14</v>
      </c>
      <c r="D815" s="1" t="s">
        <v>23</v>
      </c>
      <c r="E815" s="1" t="s">
        <v>5</v>
      </c>
      <c r="F815" s="12">
        <v>27.575617659789604</v>
      </c>
      <c r="G815" s="12">
        <v>27.712615824389914</v>
      </c>
      <c r="H815" s="13">
        <v>0.13699816460031045</v>
      </c>
      <c r="I815" s="14">
        <v>4.9680905171556444E-3</v>
      </c>
      <c r="J815" s="3">
        <v>26.03861474401652</v>
      </c>
      <c r="K815" s="3">
        <v>26.783783964864597</v>
      </c>
      <c r="L815" s="4">
        <v>0.74516922084807646</v>
      </c>
      <c r="M815" s="5">
        <v>2.8617851916231864E-2</v>
      </c>
      <c r="N815" s="15">
        <v>-1.5370029157730833</v>
      </c>
      <c r="O815" s="15">
        <v>-0.92883185952531733</v>
      </c>
      <c r="P815" s="6">
        <v>0.60817105624776602</v>
      </c>
    </row>
    <row r="816" spans="1:16" x14ac:dyDescent="0.25">
      <c r="A816" s="1" t="s">
        <v>106</v>
      </c>
      <c r="B816" s="1" t="s">
        <v>106</v>
      </c>
      <c r="C816" s="1" t="s">
        <v>14</v>
      </c>
      <c r="D816" s="1" t="s">
        <v>23</v>
      </c>
      <c r="E816" s="1" t="s">
        <v>6</v>
      </c>
      <c r="F816" s="12">
        <v>26.936034123008376</v>
      </c>
      <c r="G816" s="12">
        <v>27.521936721978204</v>
      </c>
      <c r="H816" s="13">
        <v>0.58590259896982744</v>
      </c>
      <c r="I816" s="14">
        <v>2.1751628183057498E-2</v>
      </c>
      <c r="J816" s="3">
        <v>26.03861474401652</v>
      </c>
      <c r="K816" s="3">
        <v>26.600894898919499</v>
      </c>
      <c r="L816" s="4">
        <v>0.56228015490297878</v>
      </c>
      <c r="M816" s="5">
        <v>2.1594088642222665E-2</v>
      </c>
      <c r="N816" s="15">
        <v>-0.89741937899185587</v>
      </c>
      <c r="O816" s="15">
        <v>-0.92104182305870452</v>
      </c>
      <c r="P816" s="6">
        <v>-2.3622444066848658E-2</v>
      </c>
    </row>
    <row r="817" spans="1:16" x14ac:dyDescent="0.25">
      <c r="A817" s="1" t="s">
        <v>106</v>
      </c>
      <c r="B817" s="1" t="s">
        <v>106</v>
      </c>
      <c r="C817" s="1" t="s">
        <v>14</v>
      </c>
      <c r="D817" s="1" t="s">
        <v>23</v>
      </c>
      <c r="E817" s="1" t="s">
        <v>7</v>
      </c>
      <c r="F817" s="12">
        <v>27.181366035987217</v>
      </c>
      <c r="G817" s="12">
        <v>27.987879000927787</v>
      </c>
      <c r="H817" s="13">
        <v>0.80651296494056979</v>
      </c>
      <c r="I817" s="14">
        <v>2.9671539093096853E-2</v>
      </c>
      <c r="J817" s="3">
        <v>26.03861474401652</v>
      </c>
      <c r="K817" s="3">
        <v>26.943846777037322</v>
      </c>
      <c r="L817" s="4">
        <v>0.90523203302080191</v>
      </c>
      <c r="M817" s="5">
        <v>3.4764984309651782E-2</v>
      </c>
      <c r="N817" s="15">
        <v>-1.142751291970697</v>
      </c>
      <c r="O817" s="15">
        <v>-1.0440322238904649</v>
      </c>
      <c r="P817" s="6">
        <v>9.871906808023212E-2</v>
      </c>
    </row>
    <row r="818" spans="1:16" x14ac:dyDescent="0.25">
      <c r="A818" s="1" t="s">
        <v>106</v>
      </c>
      <c r="B818" s="1" t="s">
        <v>106</v>
      </c>
      <c r="C818" s="1" t="s">
        <v>14</v>
      </c>
      <c r="D818" s="1" t="s">
        <v>23</v>
      </c>
      <c r="E818" s="1" t="s">
        <v>8</v>
      </c>
      <c r="F818" s="12">
        <v>27.428296778195268</v>
      </c>
      <c r="G818" s="12">
        <v>27.985332492892464</v>
      </c>
      <c r="H818" s="13">
        <v>0.55703571469719648</v>
      </c>
      <c r="I818" s="14">
        <v>2.0308797122977916E-2</v>
      </c>
      <c r="J818" s="3">
        <v>26.03861474401652</v>
      </c>
      <c r="K818" s="3">
        <v>26.981478000269565</v>
      </c>
      <c r="L818" s="4">
        <v>0.94286325625304457</v>
      </c>
      <c r="M818" s="5">
        <v>3.6210192651270262E-2</v>
      </c>
      <c r="N818" s="15">
        <v>-1.3896820341787475</v>
      </c>
      <c r="O818" s="15">
        <v>-1.0038544926228994</v>
      </c>
      <c r="P818" s="6">
        <v>0.38582754155584809</v>
      </c>
    </row>
    <row r="819" spans="1:16" x14ac:dyDescent="0.25">
      <c r="A819" s="1" t="s">
        <v>106</v>
      </c>
      <c r="B819" s="1" t="s">
        <v>106</v>
      </c>
      <c r="C819" s="1" t="s">
        <v>14</v>
      </c>
      <c r="D819" s="1" t="s">
        <v>23</v>
      </c>
      <c r="E819" s="1" t="s">
        <v>9</v>
      </c>
      <c r="F819" s="12">
        <v>27.647506540242887</v>
      </c>
      <c r="G819" s="12">
        <v>27.609157721948392</v>
      </c>
      <c r="H819" s="13">
        <v>-3.8348818294494436E-2</v>
      </c>
      <c r="I819" s="14">
        <v>-1.3870624549333242E-3</v>
      </c>
      <c r="J819" s="3">
        <v>26.03861474401652</v>
      </c>
      <c r="K819" s="3">
        <v>27.046191731873304</v>
      </c>
      <c r="L819" s="4">
        <v>1.0075769878567833</v>
      </c>
      <c r="M819" s="5">
        <v>3.8695491206509634E-2</v>
      </c>
      <c r="N819" s="15">
        <v>-1.6088917962263665</v>
      </c>
      <c r="O819" s="15">
        <v>-0.56296599007508874</v>
      </c>
      <c r="P819" s="6">
        <v>1.0459258061512777</v>
      </c>
    </row>
    <row r="820" spans="1:16" x14ac:dyDescent="0.25">
      <c r="A820" s="1" t="s">
        <v>106</v>
      </c>
      <c r="B820" s="1" t="s">
        <v>106</v>
      </c>
      <c r="C820" s="1" t="s">
        <v>24</v>
      </c>
      <c r="D820" s="1" t="s">
        <v>25</v>
      </c>
      <c r="E820" s="1" t="s">
        <v>2</v>
      </c>
      <c r="F820" s="12">
        <v>9.4262092982163708</v>
      </c>
      <c r="G820" s="12">
        <v>9.7218025803122128</v>
      </c>
      <c r="H820" s="13">
        <v>0.29559328209584201</v>
      </c>
      <c r="I820" s="14">
        <v>3.1358658899264438E-2</v>
      </c>
      <c r="J820" s="3">
        <v>1.4109700000000001</v>
      </c>
      <c r="K820" s="3">
        <v>1.3843035253448788</v>
      </c>
      <c r="L820" s="4">
        <v>-2.6666474655121286E-2</v>
      </c>
      <c r="M820" s="5">
        <v>-1.8899391663268025E-2</v>
      </c>
      <c r="N820" s="15">
        <v>-8.01523929821637</v>
      </c>
      <c r="O820" s="15">
        <v>-8.3374990549673349</v>
      </c>
      <c r="P820" s="6">
        <v>-0.3222597567509633</v>
      </c>
    </row>
    <row r="821" spans="1:16" x14ac:dyDescent="0.25">
      <c r="A821" s="1" t="s">
        <v>106</v>
      </c>
      <c r="B821" s="1" t="s">
        <v>106</v>
      </c>
      <c r="C821" s="1" t="s">
        <v>24</v>
      </c>
      <c r="D821" s="1" t="s">
        <v>25</v>
      </c>
      <c r="E821" s="1" t="s">
        <v>3</v>
      </c>
      <c r="F821" s="12">
        <v>7.9176840230452097</v>
      </c>
      <c r="G821" s="12">
        <v>8.0642189222430503</v>
      </c>
      <c r="H821" s="13">
        <v>0.14653489919784057</v>
      </c>
      <c r="I821" s="14">
        <v>1.8507293139172532E-2</v>
      </c>
      <c r="J821" s="3">
        <v>1.2732060000000001</v>
      </c>
      <c r="K821" s="3">
        <v>1.2492792860284896</v>
      </c>
      <c r="L821" s="4">
        <v>-2.3926713971510472E-2</v>
      </c>
      <c r="M821" s="5">
        <v>-1.8792492315862847E-2</v>
      </c>
      <c r="N821" s="15">
        <v>-6.6444780230452096</v>
      </c>
      <c r="O821" s="15">
        <v>-6.8149396362145609</v>
      </c>
      <c r="P821" s="6">
        <v>-0.17046161316935105</v>
      </c>
    </row>
    <row r="822" spans="1:16" x14ac:dyDescent="0.25">
      <c r="A822" s="1" t="s">
        <v>106</v>
      </c>
      <c r="B822" s="1" t="s">
        <v>106</v>
      </c>
      <c r="C822" s="1" t="s">
        <v>24</v>
      </c>
      <c r="D822" s="1" t="s">
        <v>25</v>
      </c>
      <c r="E822" s="1" t="s">
        <v>4</v>
      </c>
      <c r="F822" s="12">
        <v>6.9999614896129598</v>
      </c>
      <c r="G822" s="12">
        <v>7.1302050596518942</v>
      </c>
      <c r="H822" s="13">
        <v>0.13024357003893439</v>
      </c>
      <c r="I822" s="14">
        <v>1.8606326653682174E-2</v>
      </c>
      <c r="J822" s="3">
        <v>0.74881399999999998</v>
      </c>
      <c r="K822" s="3">
        <v>0.71699746471394432</v>
      </c>
      <c r="L822" s="4">
        <v>-3.1816535286055658E-2</v>
      </c>
      <c r="M822" s="5">
        <v>-4.2489236694366904E-2</v>
      </c>
      <c r="N822" s="15">
        <v>-6.2511474896129595</v>
      </c>
      <c r="O822" s="15">
        <v>-6.4132075949379495</v>
      </c>
      <c r="P822" s="6">
        <v>-0.16206010532499004</v>
      </c>
    </row>
    <row r="823" spans="1:16" x14ac:dyDescent="0.25">
      <c r="A823" s="1" t="s">
        <v>106</v>
      </c>
      <c r="B823" s="1" t="s">
        <v>106</v>
      </c>
      <c r="C823" s="1" t="s">
        <v>24</v>
      </c>
      <c r="D823" s="1" t="s">
        <v>25</v>
      </c>
      <c r="E823" s="1" t="s">
        <v>5</v>
      </c>
      <c r="F823" s="12">
        <v>6.3220337757099108</v>
      </c>
      <c r="G823" s="12">
        <v>6.431812820898231</v>
      </c>
      <c r="H823" s="13">
        <v>0.10977904518832027</v>
      </c>
      <c r="I823" s="14">
        <v>1.7364514186891229E-2</v>
      </c>
      <c r="J823" s="3">
        <v>0.50883800000000001</v>
      </c>
      <c r="K823" s="3">
        <v>0.47658618868046337</v>
      </c>
      <c r="L823" s="4">
        <v>-3.2251811319536638E-2</v>
      </c>
      <c r="M823" s="5">
        <v>-6.3383260132963026E-2</v>
      </c>
      <c r="N823" s="15">
        <v>-5.8131957757099109</v>
      </c>
      <c r="O823" s="15">
        <v>-5.9552266322177676</v>
      </c>
      <c r="P823" s="6">
        <v>-0.14203085650785691</v>
      </c>
    </row>
    <row r="824" spans="1:16" x14ac:dyDescent="0.25">
      <c r="A824" s="1" t="s">
        <v>106</v>
      </c>
      <c r="B824" s="1" t="s">
        <v>106</v>
      </c>
      <c r="C824" s="1" t="s">
        <v>24</v>
      </c>
      <c r="D824" s="1" t="s">
        <v>25</v>
      </c>
      <c r="E824" s="1" t="s">
        <v>6</v>
      </c>
      <c r="F824" s="12">
        <v>5.8909130939921042</v>
      </c>
      <c r="G824" s="12">
        <v>6.0099386534962909</v>
      </c>
      <c r="H824" s="13">
        <v>0.1190255595041867</v>
      </c>
      <c r="I824" s="14">
        <v>2.0204942358694085E-2</v>
      </c>
      <c r="J824" s="3">
        <v>0.17442699999999997</v>
      </c>
      <c r="K824" s="3">
        <v>0.16452006561350316</v>
      </c>
      <c r="L824" s="4">
        <v>-9.9069343864968129E-3</v>
      </c>
      <c r="M824" s="5">
        <v>-5.679702331919264E-2</v>
      </c>
      <c r="N824" s="15">
        <v>-5.7164860939921045</v>
      </c>
      <c r="O824" s="15">
        <v>-5.8454185878827873</v>
      </c>
      <c r="P824" s="6">
        <v>-0.12893249389068351</v>
      </c>
    </row>
    <row r="825" spans="1:16" x14ac:dyDescent="0.25">
      <c r="A825" s="1" t="s">
        <v>106</v>
      </c>
      <c r="B825" s="1" t="s">
        <v>106</v>
      </c>
      <c r="C825" s="1" t="s">
        <v>24</v>
      </c>
      <c r="D825" s="1" t="s">
        <v>25</v>
      </c>
      <c r="E825" s="1" t="s">
        <v>7</v>
      </c>
      <c r="F825" s="12">
        <v>5.6359659145297361</v>
      </c>
      <c r="G825" s="12">
        <v>5.6565134828767629</v>
      </c>
      <c r="H825" s="13">
        <v>2.0547568347026868E-2</v>
      </c>
      <c r="I825" s="14">
        <v>3.645793579775642E-3</v>
      </c>
      <c r="J825" s="3">
        <v>5.4438999999999994E-2</v>
      </c>
      <c r="K825" s="3">
        <v>5.2478850052533353E-2</v>
      </c>
      <c r="L825" s="4">
        <v>-1.9601499474666412E-3</v>
      </c>
      <c r="M825" s="5">
        <v>-3.6006354772619653E-2</v>
      </c>
      <c r="N825" s="15">
        <v>-5.5815269145297357</v>
      </c>
      <c r="O825" s="15">
        <v>-5.6040346328242299</v>
      </c>
      <c r="P825" s="6">
        <v>-2.2507718294493509E-2</v>
      </c>
    </row>
    <row r="826" spans="1:16" x14ac:dyDescent="0.25">
      <c r="A826" s="1" t="s">
        <v>106</v>
      </c>
      <c r="B826" s="1" t="s">
        <v>106</v>
      </c>
      <c r="C826" s="1" t="s">
        <v>24</v>
      </c>
      <c r="D826" s="1" t="s">
        <v>25</v>
      </c>
      <c r="E826" s="1" t="s">
        <v>8</v>
      </c>
      <c r="F826" s="12">
        <v>5.1802354825236394</v>
      </c>
      <c r="G826" s="12">
        <v>5.2467920939073078</v>
      </c>
      <c r="H826" s="13">
        <v>6.6556611383668418E-2</v>
      </c>
      <c r="I826" s="14">
        <v>1.2848182598688397E-2</v>
      </c>
      <c r="J826" s="3"/>
      <c r="K826" s="3"/>
      <c r="L826" s="4"/>
      <c r="M826" s="5"/>
      <c r="N826" s="15">
        <v>-5.1802354825236394</v>
      </c>
      <c r="O826" s="15">
        <v>-5.2467920939073078</v>
      </c>
      <c r="P826" s="6">
        <v>-6.6556611383668418E-2</v>
      </c>
    </row>
    <row r="827" spans="1:16" x14ac:dyDescent="0.25">
      <c r="A827" s="1" t="s">
        <v>106</v>
      </c>
      <c r="B827" s="1" t="s">
        <v>106</v>
      </c>
      <c r="C827" s="1" t="s">
        <v>24</v>
      </c>
      <c r="D827" s="1" t="s">
        <v>25</v>
      </c>
      <c r="E827" s="1" t="s">
        <v>9</v>
      </c>
      <c r="F827" s="12">
        <v>4.7659612645746687</v>
      </c>
      <c r="G827" s="12">
        <v>4.7595874134947147</v>
      </c>
      <c r="H827" s="13">
        <v>-6.3738510799540293E-3</v>
      </c>
      <c r="I827" s="14">
        <v>-1.3373694677988228E-3</v>
      </c>
      <c r="J827" s="3"/>
      <c r="K827" s="3"/>
      <c r="L827" s="4"/>
      <c r="M827" s="5"/>
      <c r="N827" s="15">
        <v>-4.7659612645746687</v>
      </c>
      <c r="O827" s="15">
        <v>-4.7595874134947147</v>
      </c>
      <c r="P827" s="6">
        <v>6.3738510799540293E-3</v>
      </c>
    </row>
    <row r="828" spans="1:16" x14ac:dyDescent="0.25">
      <c r="A828" s="1" t="s">
        <v>106</v>
      </c>
      <c r="B828" s="1" t="s">
        <v>106</v>
      </c>
      <c r="C828" s="1" t="s">
        <v>24</v>
      </c>
      <c r="D828" s="1" t="s">
        <v>26</v>
      </c>
      <c r="E828" s="1" t="s">
        <v>2</v>
      </c>
      <c r="F828" s="12">
        <v>17.353065769951261</v>
      </c>
      <c r="G828" s="12">
        <v>17.630233315945276</v>
      </c>
      <c r="H828" s="13">
        <v>0.27716754599401483</v>
      </c>
      <c r="I828" s="14">
        <v>1.5972252377096437E-2</v>
      </c>
      <c r="J828" s="3"/>
      <c r="K828" s="3"/>
      <c r="L828" s="4"/>
      <c r="M828" s="5"/>
      <c r="N828" s="15">
        <v>-17.353065769951261</v>
      </c>
      <c r="O828" s="15">
        <v>-17.630233315945276</v>
      </c>
      <c r="P828" s="6">
        <v>-0.27716754599401483</v>
      </c>
    </row>
    <row r="829" spans="1:16" x14ac:dyDescent="0.25">
      <c r="A829" s="1" t="s">
        <v>106</v>
      </c>
      <c r="B829" s="1" t="s">
        <v>106</v>
      </c>
      <c r="C829" s="1" t="s">
        <v>24</v>
      </c>
      <c r="D829" s="1" t="s">
        <v>26</v>
      </c>
      <c r="E829" s="1" t="s">
        <v>3</v>
      </c>
      <c r="F829" s="12">
        <v>15.635997521244247</v>
      </c>
      <c r="G829" s="12">
        <v>15.964495824009322</v>
      </c>
      <c r="H829" s="13">
        <v>0.32849830276507497</v>
      </c>
      <c r="I829" s="14">
        <v>2.1009104300429338E-2</v>
      </c>
      <c r="J829" s="3"/>
      <c r="K829" s="3"/>
      <c r="L829" s="4"/>
      <c r="M829" s="5"/>
      <c r="N829" s="15">
        <v>-15.635997521244247</v>
      </c>
      <c r="O829" s="15">
        <v>-15.964495824009322</v>
      </c>
      <c r="P829" s="6">
        <v>-0.32849830276507497</v>
      </c>
    </row>
    <row r="830" spans="1:16" x14ac:dyDescent="0.25">
      <c r="A830" s="1" t="s">
        <v>106</v>
      </c>
      <c r="B830" s="1" t="s">
        <v>106</v>
      </c>
      <c r="C830" s="1" t="s">
        <v>24</v>
      </c>
      <c r="D830" s="1" t="s">
        <v>26</v>
      </c>
      <c r="E830" s="1" t="s">
        <v>4</v>
      </c>
      <c r="F830" s="12">
        <v>13.979310646393605</v>
      </c>
      <c r="G830" s="12">
        <v>13.992806381579598</v>
      </c>
      <c r="H830" s="13">
        <v>1.3495735185992785E-2</v>
      </c>
      <c r="I830" s="14">
        <v>9.6540777491588455E-4</v>
      </c>
      <c r="J830" s="3"/>
      <c r="K830" s="3"/>
      <c r="L830" s="4"/>
      <c r="M830" s="5"/>
      <c r="N830" s="15">
        <v>-13.979310646393605</v>
      </c>
      <c r="O830" s="15">
        <v>-13.992806381579598</v>
      </c>
      <c r="P830" s="6">
        <v>-1.3495735185992785E-2</v>
      </c>
    </row>
    <row r="831" spans="1:16" x14ac:dyDescent="0.25">
      <c r="A831" s="1" t="s">
        <v>106</v>
      </c>
      <c r="B831" s="1" t="s">
        <v>106</v>
      </c>
      <c r="C831" s="1" t="s">
        <v>24</v>
      </c>
      <c r="D831" s="1" t="s">
        <v>26</v>
      </c>
      <c r="E831" s="1" t="s">
        <v>5</v>
      </c>
      <c r="F831" s="12">
        <v>12.497734155036316</v>
      </c>
      <c r="G831" s="12">
        <v>12.256001185246614</v>
      </c>
      <c r="H831" s="13">
        <v>-0.24173296978970171</v>
      </c>
      <c r="I831" s="14">
        <v>-1.9342143687084958E-2</v>
      </c>
      <c r="J831" s="3"/>
      <c r="K831" s="3"/>
      <c r="L831" s="4"/>
      <c r="M831" s="5"/>
      <c r="N831" s="15">
        <v>-12.497734155036316</v>
      </c>
      <c r="O831" s="15">
        <v>-12.256001185246614</v>
      </c>
      <c r="P831" s="6">
        <v>0.24173296978970171</v>
      </c>
    </row>
    <row r="832" spans="1:16" x14ac:dyDescent="0.25">
      <c r="A832" s="1" t="s">
        <v>106</v>
      </c>
      <c r="B832" s="1" t="s">
        <v>106</v>
      </c>
      <c r="C832" s="1" t="s">
        <v>24</v>
      </c>
      <c r="D832" s="1" t="s">
        <v>26</v>
      </c>
      <c r="E832" s="1" t="s">
        <v>6</v>
      </c>
      <c r="F832" s="12">
        <v>12.087147296518948</v>
      </c>
      <c r="G832" s="12">
        <v>11.90027496632589</v>
      </c>
      <c r="H832" s="13">
        <v>-0.18687233019305793</v>
      </c>
      <c r="I832" s="14">
        <v>-1.5460416391788032E-2</v>
      </c>
      <c r="J832" s="3"/>
      <c r="K832" s="3"/>
      <c r="L832" s="4"/>
      <c r="M832" s="5"/>
      <c r="N832" s="15">
        <v>-12.087147296518948</v>
      </c>
      <c r="O832" s="15">
        <v>-11.90027496632589</v>
      </c>
      <c r="P832" s="6">
        <v>0.18687233019305793</v>
      </c>
    </row>
    <row r="833" spans="1:16" x14ac:dyDescent="0.25">
      <c r="A833" s="1" t="s">
        <v>106</v>
      </c>
      <c r="B833" s="1" t="s">
        <v>106</v>
      </c>
      <c r="C833" s="1" t="s">
        <v>24</v>
      </c>
      <c r="D833" s="1" t="s">
        <v>26</v>
      </c>
      <c r="E833" s="1" t="s">
        <v>7</v>
      </c>
      <c r="F833" s="12">
        <v>11.923495820209297</v>
      </c>
      <c r="G833" s="12">
        <v>11.620719684898109</v>
      </c>
      <c r="H833" s="13">
        <v>-0.30277613531118774</v>
      </c>
      <c r="I833" s="14">
        <v>-2.5393235329357715E-2</v>
      </c>
      <c r="J833" s="3"/>
      <c r="K833" s="3"/>
      <c r="L833" s="4"/>
      <c r="M833" s="5"/>
      <c r="N833" s="15">
        <v>-11.923495820209297</v>
      </c>
      <c r="O833" s="15">
        <v>-11.620719684898109</v>
      </c>
      <c r="P833" s="6">
        <v>0.30277613531118774</v>
      </c>
    </row>
    <row r="834" spans="1:16" x14ac:dyDescent="0.25">
      <c r="A834" s="1" t="s">
        <v>106</v>
      </c>
      <c r="B834" s="1" t="s">
        <v>106</v>
      </c>
      <c r="C834" s="1" t="s">
        <v>24</v>
      </c>
      <c r="D834" s="1" t="s">
        <v>26</v>
      </c>
      <c r="E834" s="1" t="s">
        <v>8</v>
      </c>
      <c r="F834" s="12">
        <v>12.762543885208684</v>
      </c>
      <c r="G834" s="12">
        <v>12.601948806816372</v>
      </c>
      <c r="H834" s="13">
        <v>-0.16059507839231202</v>
      </c>
      <c r="I834" s="14">
        <v>-1.2583312530539917E-2</v>
      </c>
      <c r="J834" s="3"/>
      <c r="K834" s="3"/>
      <c r="L834" s="4"/>
      <c r="M834" s="5"/>
      <c r="N834" s="15">
        <v>-12.762543885208684</v>
      </c>
      <c r="O834" s="15">
        <v>-12.601948806816372</v>
      </c>
      <c r="P834" s="6">
        <v>0.16059507839231202</v>
      </c>
    </row>
    <row r="835" spans="1:16" x14ac:dyDescent="0.25">
      <c r="A835" s="1" t="s">
        <v>106</v>
      </c>
      <c r="B835" s="1" t="s">
        <v>106</v>
      </c>
      <c r="C835" s="1" t="s">
        <v>24</v>
      </c>
      <c r="D835" s="1" t="s">
        <v>26</v>
      </c>
      <c r="E835" s="1" t="s">
        <v>9</v>
      </c>
      <c r="F835" s="12">
        <v>13.653918687463877</v>
      </c>
      <c r="G835" s="12">
        <v>13.278817824332116</v>
      </c>
      <c r="H835" s="13">
        <v>-0.37510086313176139</v>
      </c>
      <c r="I835" s="14">
        <v>-2.7472029951090462E-2</v>
      </c>
      <c r="J835" s="3"/>
      <c r="K835" s="3"/>
      <c r="L835" s="4"/>
      <c r="M835" s="5"/>
      <c r="N835" s="15">
        <v>-13.653918687463877</v>
      </c>
      <c r="O835" s="15">
        <v>-13.278817824332116</v>
      </c>
      <c r="P835" s="6">
        <v>0.37510086313176139</v>
      </c>
    </row>
    <row r="836" spans="1:16" x14ac:dyDescent="0.25">
      <c r="A836" s="1" t="s">
        <v>106</v>
      </c>
      <c r="B836" s="1" t="s">
        <v>106</v>
      </c>
      <c r="C836" s="1" t="s">
        <v>24</v>
      </c>
      <c r="D836" s="1" t="s">
        <v>27</v>
      </c>
      <c r="E836" s="1" t="s">
        <v>2</v>
      </c>
      <c r="F836" s="12">
        <v>3.2776443859551652</v>
      </c>
      <c r="G836" s="12">
        <v>3.4496912064940606</v>
      </c>
      <c r="H836" s="13">
        <v>0.17204682053889542</v>
      </c>
      <c r="I836" s="14">
        <v>5.2490996667034044E-2</v>
      </c>
      <c r="J836" s="3"/>
      <c r="K836" s="3"/>
      <c r="L836" s="4"/>
      <c r="M836" s="5"/>
      <c r="N836" s="15">
        <v>-3.2776443859551652</v>
      </c>
      <c r="O836" s="15">
        <v>-3.4496912064940606</v>
      </c>
      <c r="P836" s="6">
        <v>-0.17204682053889542</v>
      </c>
    </row>
    <row r="837" spans="1:16" x14ac:dyDescent="0.25">
      <c r="A837" s="1" t="s">
        <v>106</v>
      </c>
      <c r="B837" s="1" t="s">
        <v>106</v>
      </c>
      <c r="C837" s="1" t="s">
        <v>24</v>
      </c>
      <c r="D837" s="1" t="s">
        <v>27</v>
      </c>
      <c r="E837" s="1" t="s">
        <v>3</v>
      </c>
      <c r="F837" s="12">
        <v>2.724054920812232</v>
      </c>
      <c r="G837" s="12">
        <v>2.9853674974834505</v>
      </c>
      <c r="H837" s="13">
        <v>0.26131257667121854</v>
      </c>
      <c r="I837" s="14">
        <v>9.5927793039247145E-2</v>
      </c>
      <c r="J837" s="3"/>
      <c r="K837" s="3"/>
      <c r="L837" s="4"/>
      <c r="M837" s="5"/>
      <c r="N837" s="15">
        <v>-2.724054920812232</v>
      </c>
      <c r="O837" s="15">
        <v>-2.9853674974834505</v>
      </c>
      <c r="P837" s="6">
        <v>-0.26131257667121854</v>
      </c>
    </row>
    <row r="838" spans="1:16" x14ac:dyDescent="0.25">
      <c r="A838" s="1" t="s">
        <v>106</v>
      </c>
      <c r="B838" s="1" t="s">
        <v>106</v>
      </c>
      <c r="C838" s="1" t="s">
        <v>24</v>
      </c>
      <c r="D838" s="1" t="s">
        <v>27</v>
      </c>
      <c r="E838" s="1" t="s">
        <v>4</v>
      </c>
      <c r="F838" s="12">
        <v>2.3187636659598558</v>
      </c>
      <c r="G838" s="12">
        <v>2.5247644126543838</v>
      </c>
      <c r="H838" s="13">
        <v>0.20600074669452795</v>
      </c>
      <c r="I838" s="14">
        <v>8.8840768776344281E-2</v>
      </c>
      <c r="J838" s="3"/>
      <c r="K838" s="3"/>
      <c r="L838" s="4"/>
      <c r="M838" s="5"/>
      <c r="N838" s="15">
        <v>-2.3187636659598558</v>
      </c>
      <c r="O838" s="15">
        <v>-2.5247644126543838</v>
      </c>
      <c r="P838" s="6">
        <v>-0.20600074669452795</v>
      </c>
    </row>
    <row r="839" spans="1:16" x14ac:dyDescent="0.25">
      <c r="A839" s="1" t="s">
        <v>106</v>
      </c>
      <c r="B839" s="1" t="s">
        <v>106</v>
      </c>
      <c r="C839" s="1" t="s">
        <v>24</v>
      </c>
      <c r="D839" s="1" t="s">
        <v>27</v>
      </c>
      <c r="E839" s="1" t="s">
        <v>5</v>
      </c>
      <c r="F839" s="12">
        <v>1.9874029992539382</v>
      </c>
      <c r="G839" s="12">
        <v>2.1311712318205367</v>
      </c>
      <c r="H839" s="13">
        <v>0.14376823256659854</v>
      </c>
      <c r="I839" s="14">
        <v>7.2339748214412719E-2</v>
      </c>
      <c r="J839" s="3"/>
      <c r="K839" s="3"/>
      <c r="L839" s="4"/>
      <c r="M839" s="5"/>
      <c r="N839" s="15">
        <v>-1.9874029992539382</v>
      </c>
      <c r="O839" s="15">
        <v>-2.1311712318205367</v>
      </c>
      <c r="P839" s="6">
        <v>-0.14376823256659854</v>
      </c>
    </row>
    <row r="840" spans="1:16" x14ac:dyDescent="0.25">
      <c r="A840" s="1" t="s">
        <v>106</v>
      </c>
      <c r="B840" s="1" t="s">
        <v>106</v>
      </c>
      <c r="C840" s="1" t="s">
        <v>24</v>
      </c>
      <c r="D840" s="1" t="s">
        <v>27</v>
      </c>
      <c r="E840" s="1" t="s">
        <v>6</v>
      </c>
      <c r="F840" s="12">
        <v>1.9523981419760874</v>
      </c>
      <c r="G840" s="12">
        <v>2.0022357139111482</v>
      </c>
      <c r="H840" s="13">
        <v>4.9837571935060776E-2</v>
      </c>
      <c r="I840" s="14">
        <v>2.552633649027063E-2</v>
      </c>
      <c r="J840" s="3"/>
      <c r="K840" s="3"/>
      <c r="L840" s="4"/>
      <c r="M840" s="5"/>
      <c r="N840" s="15">
        <v>-1.9523981419760874</v>
      </c>
      <c r="O840" s="15">
        <v>-2.0022357139111482</v>
      </c>
      <c r="P840" s="6">
        <v>-4.9837571935060776E-2</v>
      </c>
    </row>
    <row r="841" spans="1:16" x14ac:dyDescent="0.25">
      <c r="A841" s="1" t="s">
        <v>106</v>
      </c>
      <c r="B841" s="1" t="s">
        <v>106</v>
      </c>
      <c r="C841" s="1" t="s">
        <v>24</v>
      </c>
      <c r="D841" s="1" t="s">
        <v>27</v>
      </c>
      <c r="E841" s="1" t="s">
        <v>7</v>
      </c>
      <c r="F841" s="12">
        <v>1.9328930405032718</v>
      </c>
      <c r="G841" s="12">
        <v>1.9192164324918344</v>
      </c>
      <c r="H841" s="13">
        <v>-1.3676608011437441E-2</v>
      </c>
      <c r="I841" s="14">
        <v>-7.0757189998865285E-3</v>
      </c>
      <c r="J841" s="3"/>
      <c r="K841" s="3"/>
      <c r="L841" s="4"/>
      <c r="M841" s="5"/>
      <c r="N841" s="15">
        <v>-1.9328930405032718</v>
      </c>
      <c r="O841" s="15">
        <v>-1.9192164324918344</v>
      </c>
      <c r="P841" s="6">
        <v>1.3676608011437441E-2</v>
      </c>
    </row>
    <row r="842" spans="1:16" x14ac:dyDescent="0.25">
      <c r="A842" s="1" t="s">
        <v>106</v>
      </c>
      <c r="B842" s="1" t="s">
        <v>106</v>
      </c>
      <c r="C842" s="1" t="s">
        <v>24</v>
      </c>
      <c r="D842" s="1" t="s">
        <v>27</v>
      </c>
      <c r="E842" s="1" t="s">
        <v>8</v>
      </c>
      <c r="F842" s="12">
        <v>1.9366396851251426</v>
      </c>
      <c r="G842" s="12">
        <v>1.9395241353011143</v>
      </c>
      <c r="H842" s="13">
        <v>2.88445017597172E-3</v>
      </c>
      <c r="I842" s="14">
        <v>1.4894098257546195E-3</v>
      </c>
      <c r="J842" s="3"/>
      <c r="K842" s="3"/>
      <c r="L842" s="4"/>
      <c r="M842" s="5"/>
      <c r="N842" s="15">
        <v>-1.9366396851251426</v>
      </c>
      <c r="O842" s="15">
        <v>-1.9395241353011143</v>
      </c>
      <c r="P842" s="6">
        <v>-2.88445017597172E-3</v>
      </c>
    </row>
    <row r="843" spans="1:16" x14ac:dyDescent="0.25">
      <c r="A843" s="1" t="s">
        <v>106</v>
      </c>
      <c r="B843" s="1" t="s">
        <v>106</v>
      </c>
      <c r="C843" s="1" t="s">
        <v>24</v>
      </c>
      <c r="D843" s="1" t="s">
        <v>27</v>
      </c>
      <c r="E843" s="1" t="s">
        <v>9</v>
      </c>
      <c r="F843" s="12">
        <v>1.9544555261527075</v>
      </c>
      <c r="G843" s="12">
        <v>1.9570490182485463</v>
      </c>
      <c r="H843" s="13">
        <v>2.5934920958388119E-3</v>
      </c>
      <c r="I843" s="14">
        <v>1.326963986202352E-3</v>
      </c>
      <c r="J843" s="3"/>
      <c r="K843" s="3"/>
      <c r="L843" s="4"/>
      <c r="M843" s="5"/>
      <c r="N843" s="15">
        <v>-1.9544555261527075</v>
      </c>
      <c r="O843" s="15">
        <v>-1.9570490182485463</v>
      </c>
      <c r="P843" s="6">
        <v>-2.5934920958388119E-3</v>
      </c>
    </row>
    <row r="844" spans="1:16" x14ac:dyDescent="0.25">
      <c r="A844" s="1" t="s">
        <v>106</v>
      </c>
      <c r="B844" s="1" t="s">
        <v>106</v>
      </c>
      <c r="C844" s="1" t="s">
        <v>24</v>
      </c>
      <c r="D844" s="1" t="s">
        <v>28</v>
      </c>
      <c r="E844" s="1" t="s">
        <v>2</v>
      </c>
      <c r="F844" s="12">
        <v>4.9999999999999996E-2</v>
      </c>
      <c r="G844" s="12">
        <v>5.2074347858389693E-2</v>
      </c>
      <c r="H844" s="13">
        <v>2.0743478583896968E-3</v>
      </c>
      <c r="I844" s="14">
        <v>4.1486957167793936E-2</v>
      </c>
      <c r="J844" s="3">
        <v>4.9999999999999996E-2</v>
      </c>
      <c r="K844" s="3">
        <v>5.2074347858389727E-2</v>
      </c>
      <c r="L844" s="4">
        <v>2.0743478583897315E-3</v>
      </c>
      <c r="M844" s="5">
        <v>4.148695716779463E-2</v>
      </c>
      <c r="N844" s="15"/>
      <c r="O844" s="15">
        <v>3.4694469519536142E-17</v>
      </c>
      <c r="P844" s="6">
        <v>3.4694469519536142E-17</v>
      </c>
    </row>
    <row r="845" spans="1:16" x14ac:dyDescent="0.25">
      <c r="A845" s="1" t="s">
        <v>106</v>
      </c>
      <c r="B845" s="1" t="s">
        <v>106</v>
      </c>
      <c r="C845" s="1" t="s">
        <v>24</v>
      </c>
      <c r="D845" s="1" t="s">
        <v>28</v>
      </c>
      <c r="E845" s="1" t="s">
        <v>3</v>
      </c>
      <c r="F845" s="12">
        <v>0.10581301095777422</v>
      </c>
      <c r="G845" s="12">
        <v>0.11028178508797906</v>
      </c>
      <c r="H845" s="13">
        <v>4.4687741302048417E-3</v>
      </c>
      <c r="I845" s="14">
        <v>4.2232747086160816E-2</v>
      </c>
      <c r="J845" s="3">
        <v>0.10581301095777422</v>
      </c>
      <c r="K845" s="3">
        <v>0.11028178508797919</v>
      </c>
      <c r="L845" s="4">
        <v>4.4687741302049666E-3</v>
      </c>
      <c r="M845" s="5">
        <v>4.2232747086161995E-2</v>
      </c>
      <c r="N845" s="15"/>
      <c r="O845" s="15">
        <v>1.2490009027033011E-16</v>
      </c>
      <c r="P845" s="6">
        <v>1.2490009027033011E-16</v>
      </c>
    </row>
    <row r="846" spans="1:16" x14ac:dyDescent="0.25">
      <c r="A846" s="1" t="s">
        <v>106</v>
      </c>
      <c r="B846" s="1" t="s">
        <v>106</v>
      </c>
      <c r="C846" s="1" t="s">
        <v>24</v>
      </c>
      <c r="D846" s="1" t="s">
        <v>28</v>
      </c>
      <c r="E846" s="1" t="s">
        <v>4</v>
      </c>
      <c r="F846" s="12">
        <v>0.18138472726975435</v>
      </c>
      <c r="G846" s="12">
        <v>0.2169581594854634</v>
      </c>
      <c r="H846" s="13">
        <v>3.557343221570905E-2</v>
      </c>
      <c r="I846" s="14">
        <v>0.19612143068034851</v>
      </c>
      <c r="J846" s="3">
        <v>2.2097789999999997</v>
      </c>
      <c r="K846" s="3">
        <v>1.9413273155730442</v>
      </c>
      <c r="L846" s="4">
        <v>-0.26845168442695555</v>
      </c>
      <c r="M846" s="5">
        <v>-0.12148349876931384</v>
      </c>
      <c r="N846" s="15">
        <v>2.0283942727302455</v>
      </c>
      <c r="O846" s="15">
        <v>1.7243691560875807</v>
      </c>
      <c r="P846" s="6">
        <v>-0.30402511664266463</v>
      </c>
    </row>
    <row r="847" spans="1:16" x14ac:dyDescent="0.25">
      <c r="A847" s="1" t="s">
        <v>106</v>
      </c>
      <c r="B847" s="1" t="s">
        <v>106</v>
      </c>
      <c r="C847" s="1" t="s">
        <v>24</v>
      </c>
      <c r="D847" s="1" t="s">
        <v>28</v>
      </c>
      <c r="E847" s="1" t="s">
        <v>5</v>
      </c>
      <c r="F847" s="12">
        <v>0.23913349592377189</v>
      </c>
      <c r="G847" s="12">
        <v>0.27436941027355705</v>
      </c>
      <c r="H847" s="13">
        <v>3.5235914349785152E-2</v>
      </c>
      <c r="I847" s="14">
        <v>0.14734830105531194</v>
      </c>
      <c r="J847" s="3">
        <v>3.1907920000000001</v>
      </c>
      <c r="K847" s="3">
        <v>3.0827514182718172</v>
      </c>
      <c r="L847" s="4">
        <v>-0.10804058172818287</v>
      </c>
      <c r="M847" s="5">
        <v>-3.3860114268865808E-2</v>
      </c>
      <c r="N847" s="15">
        <v>2.951658504076228</v>
      </c>
      <c r="O847" s="15">
        <v>2.8083820079982602</v>
      </c>
      <c r="P847" s="6">
        <v>-0.14327649607796802</v>
      </c>
    </row>
    <row r="848" spans="1:16" x14ac:dyDescent="0.25">
      <c r="A848" s="1" t="s">
        <v>106</v>
      </c>
      <c r="B848" s="1" t="s">
        <v>106</v>
      </c>
      <c r="C848" s="1" t="s">
        <v>24</v>
      </c>
      <c r="D848" s="1" t="s">
        <v>28</v>
      </c>
      <c r="E848" s="1" t="s">
        <v>6</v>
      </c>
      <c r="F848" s="12">
        <v>0.24656851361719292</v>
      </c>
      <c r="G848" s="12">
        <v>0.27024000378013424</v>
      </c>
      <c r="H848" s="13">
        <v>2.3671490162941317E-2</v>
      </c>
      <c r="I848" s="14">
        <v>9.6003702239500915E-2</v>
      </c>
      <c r="J848" s="3">
        <v>4.3873389999999999</v>
      </c>
      <c r="K848" s="3">
        <v>4.5506277504122075</v>
      </c>
      <c r="L848" s="4">
        <v>0.16328875041220758</v>
      </c>
      <c r="M848" s="5">
        <v>3.7218174937520804E-2</v>
      </c>
      <c r="N848" s="15">
        <v>4.1407704863828068</v>
      </c>
      <c r="O848" s="15">
        <v>4.2803877466320728</v>
      </c>
      <c r="P848" s="6">
        <v>0.13961726024926627</v>
      </c>
    </row>
    <row r="849" spans="1:16" x14ac:dyDescent="0.25">
      <c r="A849" s="1" t="s">
        <v>106</v>
      </c>
      <c r="B849" s="1" t="s">
        <v>106</v>
      </c>
      <c r="C849" s="1" t="s">
        <v>24</v>
      </c>
      <c r="D849" s="1" t="s">
        <v>28</v>
      </c>
      <c r="E849" s="1" t="s">
        <v>7</v>
      </c>
      <c r="F849" s="12">
        <v>0.24541555606368418</v>
      </c>
      <c r="G849" s="12">
        <v>0.26323554133779264</v>
      </c>
      <c r="H849" s="13">
        <v>1.7819985274108469E-2</v>
      </c>
      <c r="I849" s="14">
        <v>7.2611474023611886E-2</v>
      </c>
      <c r="J849" s="3">
        <v>5.2316989999999999</v>
      </c>
      <c r="K849" s="3">
        <v>5.4494125367086532</v>
      </c>
      <c r="L849" s="4">
        <v>0.21771353670865334</v>
      </c>
      <c r="M849" s="5">
        <v>4.1614308603888213E-2</v>
      </c>
      <c r="N849" s="15">
        <v>4.9862834439363155</v>
      </c>
      <c r="O849" s="15">
        <v>5.186176995370861</v>
      </c>
      <c r="P849" s="6">
        <v>0.19989355143454487</v>
      </c>
    </row>
    <row r="850" spans="1:16" x14ac:dyDescent="0.25">
      <c r="A850" s="1" t="s">
        <v>106</v>
      </c>
      <c r="B850" s="1" t="s">
        <v>106</v>
      </c>
      <c r="C850" s="1" t="s">
        <v>24</v>
      </c>
      <c r="D850" s="1" t="s">
        <v>28</v>
      </c>
      <c r="E850" s="1" t="s">
        <v>8</v>
      </c>
      <c r="F850" s="12">
        <v>0.2301112911220175</v>
      </c>
      <c r="G850" s="12">
        <v>0.26723483445380758</v>
      </c>
      <c r="H850" s="13">
        <v>3.7123543331790076E-2</v>
      </c>
      <c r="I850" s="14">
        <v>0.16132864732876215</v>
      </c>
      <c r="J850" s="3">
        <v>5.4983389999999988</v>
      </c>
      <c r="K850" s="3">
        <v>5.6370641916489674</v>
      </c>
      <c r="L850" s="4">
        <v>0.13872519164896868</v>
      </c>
      <c r="M850" s="5">
        <v>2.5230381693265677E-2</v>
      </c>
      <c r="N850" s="15">
        <v>5.2682277088779816</v>
      </c>
      <c r="O850" s="15">
        <v>5.3698293571951599</v>
      </c>
      <c r="P850" s="6">
        <v>0.10160164831717861</v>
      </c>
    </row>
    <row r="851" spans="1:16" x14ac:dyDescent="0.25">
      <c r="A851" s="1" t="s">
        <v>106</v>
      </c>
      <c r="B851" s="1" t="s">
        <v>106</v>
      </c>
      <c r="C851" s="1" t="s">
        <v>24</v>
      </c>
      <c r="D851" s="1" t="s">
        <v>28</v>
      </c>
      <c r="E851" s="1" t="s">
        <v>9</v>
      </c>
      <c r="F851" s="12">
        <v>0.21306851871438592</v>
      </c>
      <c r="G851" s="12">
        <v>0.22776395045080544</v>
      </c>
      <c r="H851" s="13">
        <v>1.4695431736419517E-2</v>
      </c>
      <c r="I851" s="14">
        <v>6.8970450562518104E-2</v>
      </c>
      <c r="J851" s="3">
        <v>5.3683519999999989</v>
      </c>
      <c r="K851" s="3">
        <v>5.5975933162921887</v>
      </c>
      <c r="L851" s="4">
        <v>0.2292413162921898</v>
      </c>
      <c r="M851" s="5">
        <v>4.27023630887449E-2</v>
      </c>
      <c r="N851" s="15">
        <v>5.155283481285613</v>
      </c>
      <c r="O851" s="15">
        <v>5.3698293658413832</v>
      </c>
      <c r="P851" s="6">
        <v>0.21454588455577028</v>
      </c>
    </row>
    <row r="852" spans="1:16" x14ac:dyDescent="0.25">
      <c r="A852" s="1" t="s">
        <v>106</v>
      </c>
      <c r="B852" s="1" t="s">
        <v>106</v>
      </c>
      <c r="C852" s="1" t="s">
        <v>24</v>
      </c>
      <c r="D852" s="1" t="s">
        <v>29</v>
      </c>
      <c r="E852" s="1" t="s">
        <v>2</v>
      </c>
      <c r="F852" s="12">
        <v>8.5607161915302132</v>
      </c>
      <c r="G852" s="12">
        <v>8.7044275922631904</v>
      </c>
      <c r="H852" s="13">
        <v>0.14371140073297717</v>
      </c>
      <c r="I852" s="14">
        <v>1.6787310491050048E-2</v>
      </c>
      <c r="J852" s="3">
        <v>0.212201</v>
      </c>
      <c r="K852" s="3">
        <v>0.21322469062272931</v>
      </c>
      <c r="L852" s="4">
        <v>1.0236906227293063E-3</v>
      </c>
      <c r="M852" s="5">
        <v>4.8241555069453313E-3</v>
      </c>
      <c r="N852" s="15">
        <v>-8.3485151915302129</v>
      </c>
      <c r="O852" s="15">
        <v>-8.4912029016404613</v>
      </c>
      <c r="P852" s="6">
        <v>-0.14268771011024786</v>
      </c>
    </row>
    <row r="853" spans="1:16" x14ac:dyDescent="0.25">
      <c r="A853" s="1" t="s">
        <v>106</v>
      </c>
      <c r="B853" s="1" t="s">
        <v>106</v>
      </c>
      <c r="C853" s="1" t="s">
        <v>24</v>
      </c>
      <c r="D853" s="1" t="s">
        <v>29</v>
      </c>
      <c r="E853" s="1" t="s">
        <v>3</v>
      </c>
      <c r="F853" s="12">
        <v>7.3277560248487976</v>
      </c>
      <c r="G853" s="12">
        <v>7.3473960908203928</v>
      </c>
      <c r="H853" s="13">
        <v>1.9640065971595178E-2</v>
      </c>
      <c r="I853" s="14">
        <v>2.6802292413932319E-3</v>
      </c>
      <c r="J853" s="3">
        <v>0.20109099999999996</v>
      </c>
      <c r="K853" s="3">
        <v>0.20231733432270499</v>
      </c>
      <c r="L853" s="4">
        <v>1.226334322705025E-3</v>
      </c>
      <c r="M853" s="5">
        <v>6.0984048152578942E-3</v>
      </c>
      <c r="N853" s="15">
        <v>-7.1266650248487977</v>
      </c>
      <c r="O853" s="15">
        <v>-7.1450787564976874</v>
      </c>
      <c r="P853" s="6">
        <v>-1.8413731648890153E-2</v>
      </c>
    </row>
    <row r="854" spans="1:16" x14ac:dyDescent="0.25">
      <c r="A854" s="1" t="s">
        <v>106</v>
      </c>
      <c r="B854" s="1" t="s">
        <v>106</v>
      </c>
      <c r="C854" s="1" t="s">
        <v>24</v>
      </c>
      <c r="D854" s="1" t="s">
        <v>29</v>
      </c>
      <c r="E854" s="1" t="s">
        <v>4</v>
      </c>
      <c r="F854" s="12">
        <v>6.4241762735924253</v>
      </c>
      <c r="G854" s="12">
        <v>6.5778075656551902</v>
      </c>
      <c r="H854" s="13">
        <v>0.15363129206276493</v>
      </c>
      <c r="I854" s="14">
        <v>2.3914551145536003E-2</v>
      </c>
      <c r="J854" s="3">
        <v>0.19664699999999996</v>
      </c>
      <c r="K854" s="3">
        <v>0.19157018104564411</v>
      </c>
      <c r="L854" s="4">
        <v>-5.0768189543558551E-3</v>
      </c>
      <c r="M854" s="5">
        <v>-2.5816915357751994E-2</v>
      </c>
      <c r="N854" s="15">
        <v>-6.2275292735924257</v>
      </c>
      <c r="O854" s="15">
        <v>-6.3862373846095464</v>
      </c>
      <c r="P854" s="6">
        <v>-0.15870811101712079</v>
      </c>
    </row>
    <row r="855" spans="1:16" x14ac:dyDescent="0.25">
      <c r="A855" s="1" t="s">
        <v>106</v>
      </c>
      <c r="B855" s="1" t="s">
        <v>106</v>
      </c>
      <c r="C855" s="1" t="s">
        <v>24</v>
      </c>
      <c r="D855" s="1" t="s">
        <v>29</v>
      </c>
      <c r="E855" s="1" t="s">
        <v>5</v>
      </c>
      <c r="F855" s="12">
        <v>5.7587396774341206</v>
      </c>
      <c r="G855" s="12">
        <v>5.9834123435127209</v>
      </c>
      <c r="H855" s="13">
        <v>0.22467266607860026</v>
      </c>
      <c r="I855" s="14">
        <v>3.9014207736979355E-2</v>
      </c>
      <c r="J855" s="3">
        <v>0.18998099999999998</v>
      </c>
      <c r="K855" s="3">
        <v>0.18095618534222879</v>
      </c>
      <c r="L855" s="4">
        <v>-9.0248146577711907E-3</v>
      </c>
      <c r="M855" s="5">
        <v>-4.7503774892074427E-2</v>
      </c>
      <c r="N855" s="15">
        <v>-5.5687586774341202</v>
      </c>
      <c r="O855" s="15">
        <v>-5.8024561581704921</v>
      </c>
      <c r="P855" s="6">
        <v>-0.23369748073637145</v>
      </c>
    </row>
    <row r="856" spans="1:16" x14ac:dyDescent="0.25">
      <c r="A856" s="1" t="s">
        <v>106</v>
      </c>
      <c r="B856" s="1" t="s">
        <v>106</v>
      </c>
      <c r="C856" s="1" t="s">
        <v>24</v>
      </c>
      <c r="D856" s="1" t="s">
        <v>29</v>
      </c>
      <c r="E856" s="1" t="s">
        <v>6</v>
      </c>
      <c r="F856" s="12">
        <v>5.10783918986328</v>
      </c>
      <c r="G856" s="12">
        <v>5.283281216947298</v>
      </c>
      <c r="H856" s="13">
        <v>0.17544202708401802</v>
      </c>
      <c r="I856" s="14">
        <v>3.434760190418485E-2</v>
      </c>
      <c r="J856" s="3">
        <v>0.18109299999999998</v>
      </c>
      <c r="K856" s="3">
        <v>0.17366775672103504</v>
      </c>
      <c r="L856" s="4">
        <v>-7.4252432789649325E-3</v>
      </c>
      <c r="M856" s="5">
        <v>-4.1002376011027117E-2</v>
      </c>
      <c r="N856" s="15">
        <v>-4.9267461898632803</v>
      </c>
      <c r="O856" s="15">
        <v>-5.1096134602262628</v>
      </c>
      <c r="P856" s="6">
        <v>-0.18286727036298295</v>
      </c>
    </row>
    <row r="857" spans="1:16" x14ac:dyDescent="0.25">
      <c r="A857" s="1" t="s">
        <v>106</v>
      </c>
      <c r="B857" s="1" t="s">
        <v>106</v>
      </c>
      <c r="C857" s="1" t="s">
        <v>24</v>
      </c>
      <c r="D857" s="1" t="s">
        <v>29</v>
      </c>
      <c r="E857" s="1" t="s">
        <v>7</v>
      </c>
      <c r="F857" s="12">
        <v>4.5532447332026216</v>
      </c>
      <c r="G857" s="12">
        <v>4.6379644654003052</v>
      </c>
      <c r="H857" s="13">
        <v>8.4719732197683584E-2</v>
      </c>
      <c r="I857" s="14">
        <v>1.8606452576533077E-2</v>
      </c>
      <c r="J857" s="3">
        <v>0.17998199999999998</v>
      </c>
      <c r="K857" s="3">
        <v>0.17639817306174552</v>
      </c>
      <c r="L857" s="4">
        <v>-3.5838269382544585E-3</v>
      </c>
      <c r="M857" s="5">
        <v>-1.9912140871056323E-2</v>
      </c>
      <c r="N857" s="15">
        <v>-4.3732627332026217</v>
      </c>
      <c r="O857" s="15">
        <v>-4.4615662923385599</v>
      </c>
      <c r="P857" s="6">
        <v>-8.8303559135938042E-2</v>
      </c>
    </row>
    <row r="858" spans="1:16" x14ac:dyDescent="0.25">
      <c r="A858" s="1" t="s">
        <v>106</v>
      </c>
      <c r="B858" s="1" t="s">
        <v>106</v>
      </c>
      <c r="C858" s="1" t="s">
        <v>24</v>
      </c>
      <c r="D858" s="1" t="s">
        <v>29</v>
      </c>
      <c r="E858" s="1" t="s">
        <v>8</v>
      </c>
      <c r="F858" s="12">
        <v>4.1013445661094279</v>
      </c>
      <c r="G858" s="12">
        <v>4.2963382401644044</v>
      </c>
      <c r="H858" s="13">
        <v>0.19499367405497647</v>
      </c>
      <c r="I858" s="14">
        <v>4.7543841028687139E-2</v>
      </c>
      <c r="J858" s="3">
        <v>0.17998199999999998</v>
      </c>
      <c r="K858" s="3">
        <v>0.16940197357150485</v>
      </c>
      <c r="L858" s="4">
        <v>-1.0580026428495121E-2</v>
      </c>
      <c r="M858" s="5">
        <v>-5.8783802983048986E-2</v>
      </c>
      <c r="N858" s="15">
        <v>-3.921362566109428</v>
      </c>
      <c r="O858" s="15">
        <v>-4.1269362665928995</v>
      </c>
      <c r="P858" s="6">
        <v>-0.20557370048347159</v>
      </c>
    </row>
    <row r="859" spans="1:16" x14ac:dyDescent="0.25">
      <c r="A859" s="1" t="s">
        <v>106</v>
      </c>
      <c r="B859" s="1" t="s">
        <v>106</v>
      </c>
      <c r="C859" s="1" t="s">
        <v>24</v>
      </c>
      <c r="D859" s="1" t="s">
        <v>29</v>
      </c>
      <c r="E859" s="1" t="s">
        <v>9</v>
      </c>
      <c r="F859" s="12">
        <v>3.7231113014564916</v>
      </c>
      <c r="G859" s="12">
        <v>3.9846119818538854</v>
      </c>
      <c r="H859" s="13">
        <v>0.26150068039739383</v>
      </c>
      <c r="I859" s="14">
        <v>7.0237137497096591E-2</v>
      </c>
      <c r="J859" s="3">
        <v>0.16998299999999997</v>
      </c>
      <c r="K859" s="3">
        <v>0.15498461289217177</v>
      </c>
      <c r="L859" s="4">
        <v>-1.4998387107828193E-2</v>
      </c>
      <c r="M859" s="5">
        <v>-8.823462997963441E-2</v>
      </c>
      <c r="N859" s="15">
        <v>-3.5531283014564918</v>
      </c>
      <c r="O859" s="15">
        <v>-3.8296273689617135</v>
      </c>
      <c r="P859" s="6">
        <v>-0.27649906750522202</v>
      </c>
    </row>
    <row r="860" spans="1:16" x14ac:dyDescent="0.25">
      <c r="A860" s="1" t="s">
        <v>106</v>
      </c>
      <c r="B860" s="1" t="s">
        <v>106</v>
      </c>
      <c r="C860" s="1" t="s">
        <v>24</v>
      </c>
      <c r="D860" s="1" t="s">
        <v>30</v>
      </c>
      <c r="E860" s="1" t="s">
        <v>2</v>
      </c>
      <c r="F860" s="12">
        <v>88.9821652867453</v>
      </c>
      <c r="G860" s="12">
        <v>89.238051378220177</v>
      </c>
      <c r="H860" s="13">
        <v>0.25588609147487773</v>
      </c>
      <c r="I860" s="14">
        <v>2.8757008851187653E-3</v>
      </c>
      <c r="J860" s="3">
        <v>11.942138999999999</v>
      </c>
      <c r="K860" s="3">
        <v>12.122361825677162</v>
      </c>
      <c r="L860" s="4">
        <v>0.18022282567716275</v>
      </c>
      <c r="M860" s="5">
        <v>1.5091335453151463E-2</v>
      </c>
      <c r="N860" s="15">
        <v>-77.040026286745302</v>
      </c>
      <c r="O860" s="15">
        <v>-77.115689552543017</v>
      </c>
      <c r="P860" s="6">
        <v>-7.5663265797714985E-2</v>
      </c>
    </row>
    <row r="861" spans="1:16" x14ac:dyDescent="0.25">
      <c r="A861" s="1" t="s">
        <v>106</v>
      </c>
      <c r="B861" s="1" t="s">
        <v>106</v>
      </c>
      <c r="C861" s="1" t="s">
        <v>24</v>
      </c>
      <c r="D861" s="1" t="s">
        <v>30</v>
      </c>
      <c r="E861" s="1" t="s">
        <v>3</v>
      </c>
      <c r="F861" s="12">
        <v>79.106410495575062</v>
      </c>
      <c r="G861" s="12">
        <v>79.308554112970853</v>
      </c>
      <c r="H861" s="13">
        <v>0.2021436173957909</v>
      </c>
      <c r="I861" s="14">
        <v>2.5553380077471483E-3</v>
      </c>
      <c r="J861" s="3">
        <v>10.993344999999998</v>
      </c>
      <c r="K861" s="3">
        <v>10.97721759259116</v>
      </c>
      <c r="L861" s="4">
        <v>-1.6127407408838224E-2</v>
      </c>
      <c r="M861" s="5">
        <v>-1.4670154906298517E-3</v>
      </c>
      <c r="N861" s="15">
        <v>-68.113065495575057</v>
      </c>
      <c r="O861" s="15">
        <v>-68.331336520379693</v>
      </c>
      <c r="P861" s="6">
        <v>-0.21827102480462912</v>
      </c>
    </row>
    <row r="862" spans="1:16" x14ac:dyDescent="0.25">
      <c r="A862" s="1" t="s">
        <v>106</v>
      </c>
      <c r="B862" s="1" t="s">
        <v>106</v>
      </c>
      <c r="C862" s="1" t="s">
        <v>24</v>
      </c>
      <c r="D862" s="1" t="s">
        <v>30</v>
      </c>
      <c r="E862" s="1" t="s">
        <v>4</v>
      </c>
      <c r="F862" s="12">
        <v>71.088616155121827</v>
      </c>
      <c r="G862" s="12">
        <v>71.005573835847812</v>
      </c>
      <c r="H862" s="13">
        <v>-8.3042319274014176E-2</v>
      </c>
      <c r="I862" s="14">
        <v>-1.1681521425710171E-3</v>
      </c>
      <c r="J862" s="3">
        <v>9.1868590000000001</v>
      </c>
      <c r="K862" s="3">
        <v>9.0687086176143801</v>
      </c>
      <c r="L862" s="4">
        <v>-0.11815038238562003</v>
      </c>
      <c r="M862" s="5">
        <v>-1.2860802847373627E-2</v>
      </c>
      <c r="N862" s="15">
        <v>-61.901757155121828</v>
      </c>
      <c r="O862" s="15">
        <v>-61.936865218233436</v>
      </c>
      <c r="P862" s="6">
        <v>-3.5108063111605858E-2</v>
      </c>
    </row>
    <row r="863" spans="1:16" x14ac:dyDescent="0.25">
      <c r="A863" s="1" t="s">
        <v>106</v>
      </c>
      <c r="B863" s="1" t="s">
        <v>106</v>
      </c>
      <c r="C863" s="1" t="s">
        <v>24</v>
      </c>
      <c r="D863" s="1" t="s">
        <v>30</v>
      </c>
      <c r="E863" s="1" t="s">
        <v>5</v>
      </c>
      <c r="F863" s="12">
        <v>63.912008554107629</v>
      </c>
      <c r="G863" s="12">
        <v>64.027119724029859</v>
      </c>
      <c r="H863" s="13">
        <v>0.11511116992222981</v>
      </c>
      <c r="I863" s="14">
        <v>1.8010882856979403E-3</v>
      </c>
      <c r="J863" s="3">
        <v>6.8993099999999998</v>
      </c>
      <c r="K863" s="3">
        <v>6.7713067001432901</v>
      </c>
      <c r="L863" s="4">
        <v>-0.12800329985670977</v>
      </c>
      <c r="M863" s="5">
        <v>-1.8553058183602388E-2</v>
      </c>
      <c r="N863" s="15">
        <v>-57.012698554107629</v>
      </c>
      <c r="O863" s="15">
        <v>-57.255813023886567</v>
      </c>
      <c r="P863" s="6">
        <v>-0.24311446977893958</v>
      </c>
    </row>
    <row r="864" spans="1:16" x14ac:dyDescent="0.25">
      <c r="A864" s="1" t="s">
        <v>106</v>
      </c>
      <c r="B864" s="1" t="s">
        <v>106</v>
      </c>
      <c r="C864" s="1" t="s">
        <v>24</v>
      </c>
      <c r="D864" s="1" t="s">
        <v>30</v>
      </c>
      <c r="E864" s="1" t="s">
        <v>6</v>
      </c>
      <c r="F864" s="12">
        <v>56.786257093763155</v>
      </c>
      <c r="G864" s="12">
        <v>56.859653935993109</v>
      </c>
      <c r="H864" s="13">
        <v>7.3396842229954018E-2</v>
      </c>
      <c r="I864" s="14">
        <v>1.2925106528638459E-3</v>
      </c>
      <c r="J864" s="3">
        <v>4.8872889999999991</v>
      </c>
      <c r="K864" s="3">
        <v>4.7810085914350458</v>
      </c>
      <c r="L864" s="4">
        <v>-0.10628040856495335</v>
      </c>
      <c r="M864" s="5">
        <v>-2.1746290952909347E-2</v>
      </c>
      <c r="N864" s="15">
        <v>-51.898968093763159</v>
      </c>
      <c r="O864" s="15">
        <v>-52.078645344558062</v>
      </c>
      <c r="P864" s="6">
        <v>-0.17967725079490737</v>
      </c>
    </row>
    <row r="865" spans="1:16" x14ac:dyDescent="0.25">
      <c r="A865" s="1" t="s">
        <v>106</v>
      </c>
      <c r="B865" s="1" t="s">
        <v>106</v>
      </c>
      <c r="C865" s="1" t="s">
        <v>24</v>
      </c>
      <c r="D865" s="1" t="s">
        <v>30</v>
      </c>
      <c r="E865" s="1" t="s">
        <v>7</v>
      </c>
      <c r="F865" s="12">
        <v>49.490530897445602</v>
      </c>
      <c r="G865" s="12">
        <v>49.484255003854273</v>
      </c>
      <c r="H865" s="13">
        <v>-6.2758935913294067E-3</v>
      </c>
      <c r="I865" s="14">
        <v>-1.2680998723441317E-4</v>
      </c>
      <c r="J865" s="3">
        <v>3.0641379999999998</v>
      </c>
      <c r="K865" s="3">
        <v>2.9931796674609106</v>
      </c>
      <c r="L865" s="4">
        <v>-7.0958332539089231E-2</v>
      </c>
      <c r="M865" s="5">
        <v>-2.3157681716387851E-2</v>
      </c>
      <c r="N865" s="15">
        <v>-46.426392897445602</v>
      </c>
      <c r="O865" s="15">
        <v>-46.491075336393365</v>
      </c>
      <c r="P865" s="6">
        <v>-6.4682438947759824E-2</v>
      </c>
    </row>
    <row r="866" spans="1:16" x14ac:dyDescent="0.25">
      <c r="A866" s="1" t="s">
        <v>106</v>
      </c>
      <c r="B866" s="1" t="s">
        <v>106</v>
      </c>
      <c r="C866" s="1" t="s">
        <v>24</v>
      </c>
      <c r="D866" s="1" t="s">
        <v>30</v>
      </c>
      <c r="E866" s="1" t="s">
        <v>8</v>
      </c>
      <c r="F866" s="12">
        <v>45.336433384960692</v>
      </c>
      <c r="G866" s="12">
        <v>46.215163359927409</v>
      </c>
      <c r="H866" s="13">
        <v>0.87872997496671701</v>
      </c>
      <c r="I866" s="14">
        <v>1.9382424009962266E-2</v>
      </c>
      <c r="J866" s="3">
        <v>2.840827</v>
      </c>
      <c r="K866" s="3">
        <v>2.6520892746329814</v>
      </c>
      <c r="L866" s="4">
        <v>-0.18873772536701861</v>
      </c>
      <c r="M866" s="5">
        <v>-6.6437599110054438E-2</v>
      </c>
      <c r="N866" s="15">
        <v>-42.495606384960695</v>
      </c>
      <c r="O866" s="15">
        <v>-43.563074085294431</v>
      </c>
      <c r="P866" s="6">
        <v>-1.0674677003337356</v>
      </c>
    </row>
    <row r="867" spans="1:16" x14ac:dyDescent="0.25">
      <c r="A867" s="1" t="s">
        <v>106</v>
      </c>
      <c r="B867" s="1" t="s">
        <v>106</v>
      </c>
      <c r="C867" s="1" t="s">
        <v>24</v>
      </c>
      <c r="D867" s="1" t="s">
        <v>30</v>
      </c>
      <c r="E867" s="1" t="s">
        <v>9</v>
      </c>
      <c r="F867" s="12">
        <v>44.303616628567042</v>
      </c>
      <c r="G867" s="12">
        <v>44.277775489889407</v>
      </c>
      <c r="H867" s="13">
        <v>-2.584113867763449E-2</v>
      </c>
      <c r="I867" s="14">
        <v>-5.8327379668079028E-4</v>
      </c>
      <c r="J867" s="3">
        <v>2.6219599999999996</v>
      </c>
      <c r="K867" s="3">
        <v>2.3674789545343935</v>
      </c>
      <c r="L867" s="4">
        <v>-0.25448104546560613</v>
      </c>
      <c r="M867" s="5">
        <v>-9.7057562077837251E-2</v>
      </c>
      <c r="N867" s="15">
        <v>-41.68165662856704</v>
      </c>
      <c r="O867" s="15">
        <v>-41.910296535355016</v>
      </c>
      <c r="P867" s="6">
        <v>-0.22863990678797164</v>
      </c>
    </row>
    <row r="868" spans="1:16" x14ac:dyDescent="0.25">
      <c r="A868" s="1" t="s">
        <v>106</v>
      </c>
      <c r="B868" s="1" t="s">
        <v>106</v>
      </c>
      <c r="C868" s="1" t="s">
        <v>24</v>
      </c>
      <c r="D868" s="1" t="s">
        <v>31</v>
      </c>
      <c r="E868" s="1" t="s">
        <v>2</v>
      </c>
      <c r="F868" s="12">
        <v>3.0139957699805064</v>
      </c>
      <c r="G868" s="12">
        <v>3.1542496705792775</v>
      </c>
      <c r="H868" s="13">
        <v>0.14025390059877108</v>
      </c>
      <c r="I868" s="14">
        <v>4.6534206184263557E-2</v>
      </c>
      <c r="J868" s="3">
        <v>4.6528679999999998</v>
      </c>
      <c r="K868" s="3">
        <v>4.539130412444961</v>
      </c>
      <c r="L868" s="4">
        <v>-0.11373758755503882</v>
      </c>
      <c r="M868" s="5">
        <v>-2.4444619437955006E-2</v>
      </c>
      <c r="N868" s="15">
        <v>1.6388722300194933</v>
      </c>
      <c r="O868" s="15">
        <v>1.3848807418656834</v>
      </c>
      <c r="P868" s="6">
        <v>-0.2539914881538099</v>
      </c>
    </row>
    <row r="869" spans="1:16" x14ac:dyDescent="0.25">
      <c r="A869" s="1" t="s">
        <v>106</v>
      </c>
      <c r="B869" s="1" t="s">
        <v>106</v>
      </c>
      <c r="C869" s="1" t="s">
        <v>24</v>
      </c>
      <c r="D869" s="1" t="s">
        <v>31</v>
      </c>
      <c r="E869" s="1" t="s">
        <v>3</v>
      </c>
      <c r="F869" s="12">
        <v>2.9373360782529727</v>
      </c>
      <c r="G869" s="12">
        <v>3.1123299860599167</v>
      </c>
      <c r="H869" s="13">
        <v>0.17499390780694402</v>
      </c>
      <c r="I869" s="14">
        <v>5.9575718659685827E-2</v>
      </c>
      <c r="J869" s="3">
        <v>4.2884599999999988</v>
      </c>
      <c r="K869" s="3">
        <v>4.0907834934836398</v>
      </c>
      <c r="L869" s="4">
        <v>-0.19767650651635904</v>
      </c>
      <c r="M869" s="5">
        <v>-4.6094986665693304E-2</v>
      </c>
      <c r="N869" s="15">
        <v>1.3511239217470261</v>
      </c>
      <c r="O869" s="15">
        <v>0.97845350742372306</v>
      </c>
      <c r="P869" s="6">
        <v>-0.37267041432330306</v>
      </c>
    </row>
    <row r="870" spans="1:16" x14ac:dyDescent="0.25">
      <c r="A870" s="1" t="s">
        <v>106</v>
      </c>
      <c r="B870" s="1" t="s">
        <v>106</v>
      </c>
      <c r="C870" s="1" t="s">
        <v>24</v>
      </c>
      <c r="D870" s="1" t="s">
        <v>31</v>
      </c>
      <c r="E870" s="1" t="s">
        <v>4</v>
      </c>
      <c r="F870" s="12">
        <v>2.8678188779830336</v>
      </c>
      <c r="G870" s="12">
        <v>2.9703390849885616</v>
      </c>
      <c r="H870" s="13">
        <v>0.102520207005528</v>
      </c>
      <c r="I870" s="14">
        <v>3.5748494367130852E-2</v>
      </c>
      <c r="J870" s="3">
        <v>2.7341709999999999</v>
      </c>
      <c r="K870" s="3">
        <v>2.6934541098547395</v>
      </c>
      <c r="L870" s="4">
        <v>-4.0716890145260365E-2</v>
      </c>
      <c r="M870" s="5">
        <v>-1.4891859413789543E-2</v>
      </c>
      <c r="N870" s="15">
        <v>-0.13364787798303368</v>
      </c>
      <c r="O870" s="15">
        <v>-0.27688497513382204</v>
      </c>
      <c r="P870" s="6">
        <v>-0.14323709715078836</v>
      </c>
    </row>
    <row r="871" spans="1:16" x14ac:dyDescent="0.25">
      <c r="A871" s="1" t="s">
        <v>106</v>
      </c>
      <c r="B871" s="1" t="s">
        <v>106</v>
      </c>
      <c r="C871" s="1" t="s">
        <v>24</v>
      </c>
      <c r="D871" s="1" t="s">
        <v>31</v>
      </c>
      <c r="E871" s="1" t="s">
        <v>5</v>
      </c>
      <c r="F871" s="12">
        <v>2.7772368184049121</v>
      </c>
      <c r="G871" s="12">
        <v>2.7405981997448219</v>
      </c>
      <c r="H871" s="13">
        <v>-3.6638618660090216E-2</v>
      </c>
      <c r="I871" s="14">
        <v>-1.3192471890507835E-2</v>
      </c>
      <c r="J871" s="3">
        <v>2.189781</v>
      </c>
      <c r="K871" s="3">
        <v>2.222572863205138</v>
      </c>
      <c r="L871" s="4">
        <v>3.279186320513805E-2</v>
      </c>
      <c r="M871" s="5">
        <v>1.497495101342922E-2</v>
      </c>
      <c r="N871" s="15">
        <v>-0.58745581840491212</v>
      </c>
      <c r="O871" s="15">
        <v>-0.51802533653968386</v>
      </c>
      <c r="P871" s="6">
        <v>6.9430481865228266E-2</v>
      </c>
    </row>
    <row r="872" spans="1:16" x14ac:dyDescent="0.25">
      <c r="A872" s="1" t="s">
        <v>106</v>
      </c>
      <c r="B872" s="1" t="s">
        <v>106</v>
      </c>
      <c r="C872" s="1" t="s">
        <v>24</v>
      </c>
      <c r="D872" s="1" t="s">
        <v>31</v>
      </c>
      <c r="E872" s="1" t="s">
        <v>6</v>
      </c>
      <c r="F872" s="12">
        <v>2.4187289073137719</v>
      </c>
      <c r="G872" s="12">
        <v>2.2824984421107661</v>
      </c>
      <c r="H872" s="13">
        <v>-0.13623046520300575</v>
      </c>
      <c r="I872" s="14">
        <v>-5.6323164117760768E-2</v>
      </c>
      <c r="J872" s="3">
        <v>1.6876089999999999</v>
      </c>
      <c r="K872" s="3">
        <v>1.7460361425134387</v>
      </c>
      <c r="L872" s="4">
        <v>5.8427142513438834E-2</v>
      </c>
      <c r="M872" s="5">
        <v>3.4621255583158678E-2</v>
      </c>
      <c r="N872" s="15">
        <v>-0.73111990731377197</v>
      </c>
      <c r="O872" s="15">
        <v>-0.53646229959732739</v>
      </c>
      <c r="P872" s="6">
        <v>0.19465760771644458</v>
      </c>
    </row>
    <row r="873" spans="1:16" x14ac:dyDescent="0.25">
      <c r="A873" s="1" t="s">
        <v>106</v>
      </c>
      <c r="B873" s="1" t="s">
        <v>106</v>
      </c>
      <c r="C873" s="1" t="s">
        <v>24</v>
      </c>
      <c r="D873" s="1" t="s">
        <v>31</v>
      </c>
      <c r="E873" s="1" t="s">
        <v>7</v>
      </c>
      <c r="F873" s="12">
        <v>2.1099334795639466</v>
      </c>
      <c r="G873" s="12">
        <v>2.1186591620270501</v>
      </c>
      <c r="H873" s="13">
        <v>8.7256824631034569E-3</v>
      </c>
      <c r="I873" s="14">
        <v>4.1355249099638757E-3</v>
      </c>
      <c r="J873" s="3">
        <v>1.5376239999999999</v>
      </c>
      <c r="K873" s="3">
        <v>1.5679257740156818</v>
      </c>
      <c r="L873" s="4">
        <v>3.0301774015681904E-2</v>
      </c>
      <c r="M873" s="5">
        <v>1.970688153650171E-2</v>
      </c>
      <c r="N873" s="15">
        <v>-0.57230947956394673</v>
      </c>
      <c r="O873" s="15">
        <v>-0.55073338801136829</v>
      </c>
      <c r="P873" s="6">
        <v>2.1576091552578447E-2</v>
      </c>
    </row>
    <row r="874" spans="1:16" x14ac:dyDescent="0.25">
      <c r="A874" s="1" t="s">
        <v>106</v>
      </c>
      <c r="B874" s="1" t="s">
        <v>106</v>
      </c>
      <c r="C874" s="1" t="s">
        <v>24</v>
      </c>
      <c r="D874" s="1" t="s">
        <v>31</v>
      </c>
      <c r="E874" s="1" t="s">
        <v>8</v>
      </c>
      <c r="F874" s="12">
        <v>1.7530351983122807</v>
      </c>
      <c r="G874" s="12">
        <v>1.8316564941959799</v>
      </c>
      <c r="H874" s="13">
        <v>7.8621295883699149E-2</v>
      </c>
      <c r="I874" s="14">
        <v>4.4848669301900561E-2</v>
      </c>
      <c r="J874" s="3">
        <v>1.36653</v>
      </c>
      <c r="K874" s="3">
        <v>1.3204080080505354</v>
      </c>
      <c r="L874" s="4">
        <v>-4.6121991949464647E-2</v>
      </c>
      <c r="M874" s="5">
        <v>-3.3751174104823638E-2</v>
      </c>
      <c r="N874" s="15">
        <v>-0.3865051983122807</v>
      </c>
      <c r="O874" s="15">
        <v>-0.51124848614544449</v>
      </c>
      <c r="P874" s="6">
        <v>-0.1247432878331638</v>
      </c>
    </row>
    <row r="875" spans="1:16" x14ac:dyDescent="0.25">
      <c r="A875" s="1" t="s">
        <v>106</v>
      </c>
      <c r="B875" s="1" t="s">
        <v>106</v>
      </c>
      <c r="C875" s="1" t="s">
        <v>24</v>
      </c>
      <c r="D875" s="1" t="s">
        <v>31</v>
      </c>
      <c r="E875" s="1" t="s">
        <v>9</v>
      </c>
      <c r="F875" s="12">
        <v>1.4563224879254386</v>
      </c>
      <c r="G875" s="12">
        <v>1.5478901453748124</v>
      </c>
      <c r="H875" s="13">
        <v>9.1567657449373785E-2</v>
      </c>
      <c r="I875" s="14">
        <v>6.2875948293440009E-2</v>
      </c>
      <c r="J875" s="3">
        <v>1.0565609999999999</v>
      </c>
      <c r="K875" s="3">
        <v>0.98984858205180326</v>
      </c>
      <c r="L875" s="4">
        <v>-6.6712417948196601E-2</v>
      </c>
      <c r="M875" s="5">
        <v>-6.3141094502065301E-2</v>
      </c>
      <c r="N875" s="15">
        <v>-0.39976148792543875</v>
      </c>
      <c r="O875" s="15">
        <v>-0.55804156332300914</v>
      </c>
      <c r="P875" s="6">
        <v>-0.15828007539757039</v>
      </c>
    </row>
    <row r="876" spans="1:16" x14ac:dyDescent="0.25">
      <c r="A876" s="1" t="s">
        <v>106</v>
      </c>
      <c r="B876" s="1" t="s">
        <v>106</v>
      </c>
      <c r="C876" s="1" t="s">
        <v>24</v>
      </c>
      <c r="D876" s="1" t="s">
        <v>32</v>
      </c>
      <c r="E876" s="1" t="s">
        <v>2</v>
      </c>
      <c r="F876" s="12">
        <v>33.094276596013643</v>
      </c>
      <c r="G876" s="12">
        <v>32.433884327425005</v>
      </c>
      <c r="H876" s="13">
        <v>-0.66039226858863742</v>
      </c>
      <c r="I876" s="14">
        <v>-1.9954878502108871E-2</v>
      </c>
      <c r="J876" s="3"/>
      <c r="K876" s="3"/>
      <c r="L876" s="4"/>
      <c r="M876" s="5"/>
      <c r="N876" s="15">
        <v>-33.094276596013643</v>
      </c>
      <c r="O876" s="15">
        <v>-32.433884327425005</v>
      </c>
      <c r="P876" s="6">
        <v>0.66039226858863742</v>
      </c>
    </row>
    <row r="877" spans="1:16" x14ac:dyDescent="0.25">
      <c r="A877" s="1" t="s">
        <v>106</v>
      </c>
      <c r="B877" s="1" t="s">
        <v>106</v>
      </c>
      <c r="C877" s="1" t="s">
        <v>24</v>
      </c>
      <c r="D877" s="1" t="s">
        <v>32</v>
      </c>
      <c r="E877" s="1" t="s">
        <v>3</v>
      </c>
      <c r="F877" s="12">
        <v>26.237962951603219</v>
      </c>
      <c r="G877" s="12">
        <v>26.633685091110394</v>
      </c>
      <c r="H877" s="13">
        <v>0.39572213950717483</v>
      </c>
      <c r="I877" s="14">
        <v>1.5082045059561112E-2</v>
      </c>
      <c r="J877" s="3"/>
      <c r="K877" s="3"/>
      <c r="L877" s="4"/>
      <c r="M877" s="5"/>
      <c r="N877" s="15">
        <v>-26.237962951603219</v>
      </c>
      <c r="O877" s="15">
        <v>-26.633685091110394</v>
      </c>
      <c r="P877" s="6">
        <v>-0.39572213950717483</v>
      </c>
    </row>
    <row r="878" spans="1:16" x14ac:dyDescent="0.25">
      <c r="A878" s="1" t="s">
        <v>106</v>
      </c>
      <c r="B878" s="1" t="s">
        <v>106</v>
      </c>
      <c r="C878" s="1" t="s">
        <v>24</v>
      </c>
      <c r="D878" s="1" t="s">
        <v>32</v>
      </c>
      <c r="E878" s="1" t="s">
        <v>4</v>
      </c>
      <c r="F878" s="12">
        <v>20.748067569096683</v>
      </c>
      <c r="G878" s="12">
        <v>20.808398848789917</v>
      </c>
      <c r="H878" s="13">
        <v>6.0331279693233597E-2</v>
      </c>
      <c r="I878" s="14">
        <v>2.9078023527884752E-3</v>
      </c>
      <c r="J878" s="3"/>
      <c r="K878" s="3"/>
      <c r="L878" s="4"/>
      <c r="M878" s="5"/>
      <c r="N878" s="15">
        <v>-20.748067569096683</v>
      </c>
      <c r="O878" s="15">
        <v>-20.808398848789917</v>
      </c>
      <c r="P878" s="6">
        <v>-6.0331279693233597E-2</v>
      </c>
    </row>
    <row r="879" spans="1:16" x14ac:dyDescent="0.25">
      <c r="A879" s="1" t="s">
        <v>106</v>
      </c>
      <c r="B879" s="1" t="s">
        <v>106</v>
      </c>
      <c r="C879" s="1" t="s">
        <v>24</v>
      </c>
      <c r="D879" s="1" t="s">
        <v>32</v>
      </c>
      <c r="E879" s="1" t="s">
        <v>5</v>
      </c>
      <c r="F879" s="12">
        <v>15.932014681253158</v>
      </c>
      <c r="G879" s="12">
        <v>15.682918123856005</v>
      </c>
      <c r="H879" s="13">
        <v>-0.2490965573971522</v>
      </c>
      <c r="I879" s="14">
        <v>-1.5634969109729637E-2</v>
      </c>
      <c r="J879" s="3"/>
      <c r="K879" s="3"/>
      <c r="L879" s="4"/>
      <c r="M879" s="5"/>
      <c r="N879" s="15">
        <v>-15.932014681253158</v>
      </c>
      <c r="O879" s="15">
        <v>-15.682918123856005</v>
      </c>
      <c r="P879" s="6">
        <v>0.2490965573971522</v>
      </c>
    </row>
    <row r="880" spans="1:16" x14ac:dyDescent="0.25">
      <c r="A880" s="1" t="s">
        <v>106</v>
      </c>
      <c r="B880" s="1" t="s">
        <v>106</v>
      </c>
      <c r="C880" s="1" t="s">
        <v>24</v>
      </c>
      <c r="D880" s="1" t="s">
        <v>32</v>
      </c>
      <c r="E880" s="1" t="s">
        <v>6</v>
      </c>
      <c r="F880" s="12">
        <v>14.037809520463421</v>
      </c>
      <c r="G880" s="12">
        <v>13.792765236160665</v>
      </c>
      <c r="H880" s="13">
        <v>-0.2450442843027556</v>
      </c>
      <c r="I880" s="14">
        <v>-1.7456020039703896E-2</v>
      </c>
      <c r="J880" s="3"/>
      <c r="K880" s="3"/>
      <c r="L880" s="4"/>
      <c r="M880" s="5"/>
      <c r="N880" s="15">
        <v>-14.037809520463421</v>
      </c>
      <c r="O880" s="15">
        <v>-13.792765236160665</v>
      </c>
      <c r="P880" s="6">
        <v>0.2450442843027556</v>
      </c>
    </row>
    <row r="881" spans="1:16" x14ac:dyDescent="0.25">
      <c r="A881" s="1" t="s">
        <v>106</v>
      </c>
      <c r="B881" s="1" t="s">
        <v>106</v>
      </c>
      <c r="C881" s="1" t="s">
        <v>24</v>
      </c>
      <c r="D881" s="1" t="s">
        <v>32</v>
      </c>
      <c r="E881" s="1" t="s">
        <v>7</v>
      </c>
      <c r="F881" s="12">
        <v>12.569096729097717</v>
      </c>
      <c r="G881" s="12">
        <v>12.554006237579838</v>
      </c>
      <c r="H881" s="13">
        <v>-1.5090491517879556E-2</v>
      </c>
      <c r="I881" s="14">
        <v>-1.2006027038478236E-3</v>
      </c>
      <c r="J881" s="3"/>
      <c r="K881" s="3"/>
      <c r="L881" s="4"/>
      <c r="M881" s="5"/>
      <c r="N881" s="15">
        <v>-12.569096729097717</v>
      </c>
      <c r="O881" s="15">
        <v>-12.554006237579838</v>
      </c>
      <c r="P881" s="6">
        <v>1.5090491517879556E-2</v>
      </c>
    </row>
    <row r="882" spans="1:16" x14ac:dyDescent="0.25">
      <c r="A882" s="1" t="s">
        <v>106</v>
      </c>
      <c r="B882" s="1" t="s">
        <v>106</v>
      </c>
      <c r="C882" s="1" t="s">
        <v>24</v>
      </c>
      <c r="D882" s="1" t="s">
        <v>32</v>
      </c>
      <c r="E882" s="1" t="s">
        <v>8</v>
      </c>
      <c r="F882" s="12">
        <v>11.586255745369051</v>
      </c>
      <c r="G882" s="12">
        <v>11.809452207635923</v>
      </c>
      <c r="H882" s="13">
        <v>0.22319646226687162</v>
      </c>
      <c r="I882" s="14">
        <v>1.9263899155348936E-2</v>
      </c>
      <c r="J882" s="3"/>
      <c r="K882" s="3"/>
      <c r="L882" s="4"/>
      <c r="M882" s="5"/>
      <c r="N882" s="15">
        <v>-11.586255745369051</v>
      </c>
      <c r="O882" s="15">
        <v>-11.809452207635923</v>
      </c>
      <c r="P882" s="6">
        <v>-0.22319646226687162</v>
      </c>
    </row>
    <row r="883" spans="1:16" x14ac:dyDescent="0.25">
      <c r="A883" s="1" t="s">
        <v>106</v>
      </c>
      <c r="B883" s="1" t="s">
        <v>106</v>
      </c>
      <c r="C883" s="1" t="s">
        <v>24</v>
      </c>
      <c r="D883" s="1" t="s">
        <v>32</v>
      </c>
      <c r="E883" s="1" t="s">
        <v>9</v>
      </c>
      <c r="F883" s="12">
        <v>11.092016726461084</v>
      </c>
      <c r="G883" s="12">
        <v>11.526330492749171</v>
      </c>
      <c r="H883" s="13">
        <v>0.43431376628808671</v>
      </c>
      <c r="I883" s="14">
        <v>3.9155527529271483E-2</v>
      </c>
      <c r="J883" s="3"/>
      <c r="K883" s="3"/>
      <c r="L883" s="4"/>
      <c r="M883" s="5"/>
      <c r="N883" s="15">
        <v>-11.092016726461084</v>
      </c>
      <c r="O883" s="15">
        <v>-11.526330492749171</v>
      </c>
      <c r="P883" s="6">
        <v>-0.43431376628808671</v>
      </c>
    </row>
    <row r="884" spans="1:16" x14ac:dyDescent="0.25">
      <c r="A884" s="1" t="s">
        <v>106</v>
      </c>
      <c r="B884" s="1" t="s">
        <v>106</v>
      </c>
      <c r="C884" s="1" t="s">
        <v>24</v>
      </c>
      <c r="D884" s="1" t="s">
        <v>33</v>
      </c>
      <c r="E884" s="1" t="s">
        <v>2</v>
      </c>
      <c r="F884" s="12">
        <v>0.46642345027290444</v>
      </c>
      <c r="G884" s="12">
        <v>0.49032683143537126</v>
      </c>
      <c r="H884" s="13">
        <v>2.3903381162466819E-2</v>
      </c>
      <c r="I884" s="14">
        <v>5.1248240517240175E-2</v>
      </c>
      <c r="J884" s="3"/>
      <c r="K884" s="3"/>
      <c r="L884" s="4"/>
      <c r="M884" s="5"/>
      <c r="N884" s="15">
        <v>-0.46642345027290444</v>
      </c>
      <c r="O884" s="15">
        <v>-0.49032683143537126</v>
      </c>
      <c r="P884" s="6">
        <v>-2.3903381162466819E-2</v>
      </c>
    </row>
    <row r="885" spans="1:16" x14ac:dyDescent="0.25">
      <c r="A885" s="1" t="s">
        <v>106</v>
      </c>
      <c r="B885" s="1" t="s">
        <v>106</v>
      </c>
      <c r="C885" s="1" t="s">
        <v>24</v>
      </c>
      <c r="D885" s="1" t="s">
        <v>33</v>
      </c>
      <c r="E885" s="1" t="s">
        <v>3</v>
      </c>
      <c r="F885" s="12">
        <v>0.48440586143623343</v>
      </c>
      <c r="G885" s="12">
        <v>0.53733926741884441</v>
      </c>
      <c r="H885" s="13">
        <v>5.2933405982610982E-2</v>
      </c>
      <c r="I885" s="14">
        <v>0.10927490808155521</v>
      </c>
      <c r="J885" s="3"/>
      <c r="K885" s="3"/>
      <c r="L885" s="4"/>
      <c r="M885" s="5"/>
      <c r="N885" s="15">
        <v>-0.48440586143623343</v>
      </c>
      <c r="O885" s="15">
        <v>-0.53733926741884441</v>
      </c>
      <c r="P885" s="6">
        <v>-5.2933405982610982E-2</v>
      </c>
    </row>
    <row r="886" spans="1:16" x14ac:dyDescent="0.25">
      <c r="A886" s="1" t="s">
        <v>106</v>
      </c>
      <c r="B886" s="1" t="s">
        <v>106</v>
      </c>
      <c r="C886" s="1" t="s">
        <v>24</v>
      </c>
      <c r="D886" s="1" t="s">
        <v>33</v>
      </c>
      <c r="E886" s="1" t="s">
        <v>4</v>
      </c>
      <c r="F886" s="12">
        <v>0.5062615375315116</v>
      </c>
      <c r="G886" s="12">
        <v>0.55230908319516847</v>
      </c>
      <c r="H886" s="13">
        <v>4.6047545663656875E-2</v>
      </c>
      <c r="I886" s="14">
        <v>9.0956041986086505E-2</v>
      </c>
      <c r="J886" s="3"/>
      <c r="K886" s="3"/>
      <c r="L886" s="4"/>
      <c r="M886" s="5"/>
      <c r="N886" s="15">
        <v>-0.5062615375315116</v>
      </c>
      <c r="O886" s="15">
        <v>-0.55230908319516847</v>
      </c>
      <c r="P886" s="6">
        <v>-4.6047545663656875E-2</v>
      </c>
    </row>
    <row r="887" spans="1:16" x14ac:dyDescent="0.25">
      <c r="A887" s="1" t="s">
        <v>106</v>
      </c>
      <c r="B887" s="1" t="s">
        <v>106</v>
      </c>
      <c r="C887" s="1" t="s">
        <v>24</v>
      </c>
      <c r="D887" s="1" t="s">
        <v>33</v>
      </c>
      <c r="E887" s="1" t="s">
        <v>5</v>
      </c>
      <c r="F887" s="12">
        <v>0.53540195738178942</v>
      </c>
      <c r="G887" s="12">
        <v>0.59036347088163144</v>
      </c>
      <c r="H887" s="13">
        <v>5.4961513499842019E-2</v>
      </c>
      <c r="I887" s="14">
        <v>0.10265467419770666</v>
      </c>
      <c r="J887" s="3"/>
      <c r="K887" s="3"/>
      <c r="L887" s="4"/>
      <c r="M887" s="5"/>
      <c r="N887" s="15">
        <v>-0.53540195738178942</v>
      </c>
      <c r="O887" s="15">
        <v>-0.59036347088163144</v>
      </c>
      <c r="P887" s="6">
        <v>-5.4961513499842019E-2</v>
      </c>
    </row>
    <row r="888" spans="1:16" x14ac:dyDescent="0.25">
      <c r="A888" s="1" t="s">
        <v>106</v>
      </c>
      <c r="B888" s="1" t="s">
        <v>106</v>
      </c>
      <c r="C888" s="1" t="s">
        <v>24</v>
      </c>
      <c r="D888" s="1" t="s">
        <v>33</v>
      </c>
      <c r="E888" s="1" t="s">
        <v>6</v>
      </c>
      <c r="F888" s="12">
        <v>0.48800585130057894</v>
      </c>
      <c r="G888" s="12">
        <v>0.54213314216541453</v>
      </c>
      <c r="H888" s="13">
        <v>5.4127290864835587E-2</v>
      </c>
      <c r="I888" s="14">
        <v>0.11091524972616937</v>
      </c>
      <c r="J888" s="3"/>
      <c r="K888" s="3"/>
      <c r="L888" s="4"/>
      <c r="M888" s="5"/>
      <c r="N888" s="15">
        <v>-0.48800585130057894</v>
      </c>
      <c r="O888" s="15">
        <v>-0.54213314216541453</v>
      </c>
      <c r="P888" s="6">
        <v>-5.4127290864835587E-2</v>
      </c>
    </row>
    <row r="889" spans="1:16" x14ac:dyDescent="0.25">
      <c r="A889" s="1" t="s">
        <v>106</v>
      </c>
      <c r="B889" s="1" t="s">
        <v>106</v>
      </c>
      <c r="C889" s="1" t="s">
        <v>24</v>
      </c>
      <c r="D889" s="1" t="s">
        <v>33</v>
      </c>
      <c r="E889" s="1" t="s">
        <v>7</v>
      </c>
      <c r="F889" s="12">
        <v>0.44046785236802538</v>
      </c>
      <c r="G889" s="12">
        <v>0.48619841999980784</v>
      </c>
      <c r="H889" s="13">
        <v>4.5730567631782459E-2</v>
      </c>
      <c r="I889" s="14">
        <v>0.10382271347597251</v>
      </c>
      <c r="J889" s="3"/>
      <c r="K889" s="3"/>
      <c r="L889" s="4"/>
      <c r="M889" s="5"/>
      <c r="N889" s="15">
        <v>-0.44046785236802538</v>
      </c>
      <c r="O889" s="15">
        <v>-0.48619841999980784</v>
      </c>
      <c r="P889" s="6">
        <v>-4.5730567631782459E-2</v>
      </c>
    </row>
    <row r="890" spans="1:16" x14ac:dyDescent="0.25">
      <c r="A890" s="1" t="s">
        <v>106</v>
      </c>
      <c r="B890" s="1" t="s">
        <v>106</v>
      </c>
      <c r="C890" s="1" t="s">
        <v>24</v>
      </c>
      <c r="D890" s="1" t="s">
        <v>33</v>
      </c>
      <c r="E890" s="1" t="s">
        <v>8</v>
      </c>
      <c r="F890" s="12">
        <v>0.37938646130437631</v>
      </c>
      <c r="G890" s="12">
        <v>0.41772682468028183</v>
      </c>
      <c r="H890" s="13">
        <v>3.8340363375905517E-2</v>
      </c>
      <c r="I890" s="14">
        <v>0.10105886025581075</v>
      </c>
      <c r="J890" s="3"/>
      <c r="K890" s="3"/>
      <c r="L890" s="4"/>
      <c r="M890" s="5"/>
      <c r="N890" s="15">
        <v>-0.37938646130437631</v>
      </c>
      <c r="O890" s="15">
        <v>-0.41772682468028183</v>
      </c>
      <c r="P890" s="6">
        <v>-3.8340363375905517E-2</v>
      </c>
    </row>
    <row r="891" spans="1:16" x14ac:dyDescent="0.25">
      <c r="A891" s="1" t="s">
        <v>106</v>
      </c>
      <c r="B891" s="1" t="s">
        <v>106</v>
      </c>
      <c r="C891" s="1" t="s">
        <v>24</v>
      </c>
      <c r="D891" s="1" t="s">
        <v>33</v>
      </c>
      <c r="E891" s="1" t="s">
        <v>9</v>
      </c>
      <c r="F891" s="12">
        <v>0.31815594805389336</v>
      </c>
      <c r="G891" s="12">
        <v>0.34948412292854375</v>
      </c>
      <c r="H891" s="13">
        <v>3.1328174874650394E-2</v>
      </c>
      <c r="I891" s="14">
        <v>9.8467984226853503E-2</v>
      </c>
      <c r="J891" s="3"/>
      <c r="K891" s="3"/>
      <c r="L891" s="4"/>
      <c r="M891" s="5"/>
      <c r="N891" s="15">
        <v>-0.31815594805389336</v>
      </c>
      <c r="O891" s="15">
        <v>-0.34948412292854375</v>
      </c>
      <c r="P891" s="6">
        <v>-3.1328174874650394E-2</v>
      </c>
    </row>
    <row r="892" spans="1:16" x14ac:dyDescent="0.25">
      <c r="A892" s="1" t="s">
        <v>106</v>
      </c>
      <c r="B892" s="1" t="s">
        <v>106</v>
      </c>
      <c r="C892" s="1" t="s">
        <v>24</v>
      </c>
      <c r="D892" s="1" t="s">
        <v>34</v>
      </c>
      <c r="E892" s="1" t="s">
        <v>2</v>
      </c>
      <c r="F892" s="12">
        <v>3.1790037621832354</v>
      </c>
      <c r="G892" s="12">
        <v>2.9211259782033969</v>
      </c>
      <c r="H892" s="13">
        <v>-0.25787778397983852</v>
      </c>
      <c r="I892" s="14">
        <v>-8.1119055927991887E-2</v>
      </c>
      <c r="J892" s="3"/>
      <c r="K892" s="3"/>
      <c r="L892" s="4"/>
      <c r="M892" s="5"/>
      <c r="N892" s="15">
        <v>-3.1790037621832354</v>
      </c>
      <c r="O892" s="15">
        <v>-2.9211259782033969</v>
      </c>
      <c r="P892" s="6">
        <v>0.25787778397983852</v>
      </c>
    </row>
    <row r="893" spans="1:16" x14ac:dyDescent="0.25">
      <c r="A893" s="1" t="s">
        <v>106</v>
      </c>
      <c r="B893" s="1" t="s">
        <v>106</v>
      </c>
      <c r="C893" s="1" t="s">
        <v>24</v>
      </c>
      <c r="D893" s="1" t="s">
        <v>34</v>
      </c>
      <c r="E893" s="1" t="s">
        <v>3</v>
      </c>
      <c r="F893" s="12">
        <v>3.4357470750350219</v>
      </c>
      <c r="G893" s="12">
        <v>3.6319049239847683</v>
      </c>
      <c r="H893" s="13">
        <v>0.19615784894974642</v>
      </c>
      <c r="I893" s="14">
        <v>5.7093215730307185E-2</v>
      </c>
      <c r="J893" s="3"/>
      <c r="K893" s="3"/>
      <c r="L893" s="4"/>
      <c r="M893" s="5"/>
      <c r="N893" s="15">
        <v>-3.4357470750350219</v>
      </c>
      <c r="O893" s="15">
        <v>-3.6319049239847683</v>
      </c>
      <c r="P893" s="6">
        <v>-0.19615784894974642</v>
      </c>
    </row>
    <row r="894" spans="1:16" x14ac:dyDescent="0.25">
      <c r="A894" s="1" t="s">
        <v>106</v>
      </c>
      <c r="B894" s="1" t="s">
        <v>106</v>
      </c>
      <c r="C894" s="1" t="s">
        <v>24</v>
      </c>
      <c r="D894" s="1" t="s">
        <v>34</v>
      </c>
      <c r="E894" s="1" t="s">
        <v>4</v>
      </c>
      <c r="F894" s="12">
        <v>3.7917947626724673</v>
      </c>
      <c r="G894" s="12">
        <v>4.1973471280469754</v>
      </c>
      <c r="H894" s="13">
        <v>0.40555236537450812</v>
      </c>
      <c r="I894" s="14">
        <v>0.10695525226388405</v>
      </c>
      <c r="J894" s="3"/>
      <c r="K894" s="3"/>
      <c r="L894" s="4"/>
      <c r="M894" s="5"/>
      <c r="N894" s="15">
        <v>-3.7917947626724673</v>
      </c>
      <c r="O894" s="15">
        <v>-4.1973471280469754</v>
      </c>
      <c r="P894" s="6">
        <v>-0.40555236537450812</v>
      </c>
    </row>
    <row r="895" spans="1:16" x14ac:dyDescent="0.25">
      <c r="A895" s="1" t="s">
        <v>106</v>
      </c>
      <c r="B895" s="1" t="s">
        <v>106</v>
      </c>
      <c r="C895" s="1" t="s">
        <v>24</v>
      </c>
      <c r="D895" s="1" t="s">
        <v>34</v>
      </c>
      <c r="E895" s="1" t="s">
        <v>5</v>
      </c>
      <c r="F895" s="12">
        <v>4.173131930062544</v>
      </c>
      <c r="G895" s="12">
        <v>4.5370254623360662</v>
      </c>
      <c r="H895" s="13">
        <v>0.36389353227352217</v>
      </c>
      <c r="I895" s="14">
        <v>8.7199144041455789E-2</v>
      </c>
      <c r="J895" s="3"/>
      <c r="K895" s="3"/>
      <c r="L895" s="4"/>
      <c r="M895" s="5"/>
      <c r="N895" s="15">
        <v>-4.173131930062544</v>
      </c>
      <c r="O895" s="15">
        <v>-4.5370254623360662</v>
      </c>
      <c r="P895" s="6">
        <v>-0.36389353227352217</v>
      </c>
    </row>
    <row r="896" spans="1:16" x14ac:dyDescent="0.25">
      <c r="A896" s="1" t="s">
        <v>106</v>
      </c>
      <c r="B896" s="1" t="s">
        <v>106</v>
      </c>
      <c r="C896" s="1" t="s">
        <v>24</v>
      </c>
      <c r="D896" s="1" t="s">
        <v>34</v>
      </c>
      <c r="E896" s="1" t="s">
        <v>6</v>
      </c>
      <c r="F896" s="12">
        <v>4.2885061637103234</v>
      </c>
      <c r="G896" s="12">
        <v>4.5906516956335786</v>
      </c>
      <c r="H896" s="13">
        <v>0.30214553192325511</v>
      </c>
      <c r="I896" s="14">
        <v>7.0454727214813023E-2</v>
      </c>
      <c r="J896" s="3"/>
      <c r="K896" s="3"/>
      <c r="L896" s="4"/>
      <c r="M896" s="5"/>
      <c r="N896" s="15">
        <v>-4.2885061637103234</v>
      </c>
      <c r="O896" s="15">
        <v>-4.5906516956335786</v>
      </c>
      <c r="P896" s="6">
        <v>-0.30214553192325511</v>
      </c>
    </row>
    <row r="897" spans="1:16" x14ac:dyDescent="0.25">
      <c r="A897" s="1" t="s">
        <v>106</v>
      </c>
      <c r="B897" s="1" t="s">
        <v>106</v>
      </c>
      <c r="C897" s="1" t="s">
        <v>24</v>
      </c>
      <c r="D897" s="1" t="s">
        <v>34</v>
      </c>
      <c r="E897" s="1" t="s">
        <v>7</v>
      </c>
      <c r="F897" s="12">
        <v>4.3323697922088424</v>
      </c>
      <c r="G897" s="12">
        <v>4.5698063899928574</v>
      </c>
      <c r="H897" s="13">
        <v>0.23743659778401494</v>
      </c>
      <c r="I897" s="14">
        <v>5.4805247283140797E-2</v>
      </c>
      <c r="J897" s="3"/>
      <c r="K897" s="3"/>
      <c r="L897" s="4"/>
      <c r="M897" s="5"/>
      <c r="N897" s="15">
        <v>-4.3323697922088424</v>
      </c>
      <c r="O897" s="15">
        <v>-4.5698063899928574</v>
      </c>
      <c r="P897" s="6">
        <v>-0.23743659778401494</v>
      </c>
    </row>
    <row r="898" spans="1:16" x14ac:dyDescent="0.25">
      <c r="A898" s="1" t="s">
        <v>106</v>
      </c>
      <c r="B898" s="1" t="s">
        <v>106</v>
      </c>
      <c r="C898" s="1" t="s">
        <v>24</v>
      </c>
      <c r="D898" s="1" t="s">
        <v>34</v>
      </c>
      <c r="E898" s="1" t="s">
        <v>8</v>
      </c>
      <c r="F898" s="12">
        <v>3.947355925776856</v>
      </c>
      <c r="G898" s="12">
        <v>4.0438650139598042</v>
      </c>
      <c r="H898" s="13">
        <v>9.6509088182948233E-2</v>
      </c>
      <c r="I898" s="14">
        <v>2.4449046399066445E-2</v>
      </c>
      <c r="J898" s="3"/>
      <c r="K898" s="3"/>
      <c r="L898" s="4"/>
      <c r="M898" s="5"/>
      <c r="N898" s="15">
        <v>-3.947355925776856</v>
      </c>
      <c r="O898" s="15">
        <v>-4.0438650139598042</v>
      </c>
      <c r="P898" s="6">
        <v>-9.6509088182948233E-2</v>
      </c>
    </row>
    <row r="899" spans="1:16" x14ac:dyDescent="0.25">
      <c r="A899" s="1" t="s">
        <v>106</v>
      </c>
      <c r="B899" s="1" t="s">
        <v>106</v>
      </c>
      <c r="C899" s="1" t="s">
        <v>24</v>
      </c>
      <c r="D899" s="1" t="s">
        <v>34</v>
      </c>
      <c r="E899" s="1" t="s">
        <v>9</v>
      </c>
      <c r="F899" s="12">
        <v>3.5553818531890649</v>
      </c>
      <c r="G899" s="12">
        <v>3.5120414786959175</v>
      </c>
      <c r="H899" s="13">
        <v>-4.3340374493147316E-2</v>
      </c>
      <c r="I899" s="14">
        <v>-1.2190075857610731E-2</v>
      </c>
      <c r="J899" s="3"/>
      <c r="K899" s="3"/>
      <c r="L899" s="4"/>
      <c r="M899" s="5"/>
      <c r="N899" s="15">
        <v>-3.5553818531890649</v>
      </c>
      <c r="O899" s="15">
        <v>-3.5120414786959175</v>
      </c>
      <c r="P899" s="6">
        <v>4.3340374493147316E-2</v>
      </c>
    </row>
    <row r="900" spans="1:16" x14ac:dyDescent="0.25">
      <c r="A900" s="1" t="s">
        <v>106</v>
      </c>
      <c r="B900" s="1" t="s">
        <v>106</v>
      </c>
      <c r="C900" s="1" t="s">
        <v>24</v>
      </c>
      <c r="D900" s="1" t="s">
        <v>35</v>
      </c>
      <c r="E900" s="1" t="s">
        <v>2</v>
      </c>
      <c r="F900" s="12">
        <v>47.958866510428841</v>
      </c>
      <c r="G900" s="12">
        <v>47.791133824777368</v>
      </c>
      <c r="H900" s="13">
        <v>-0.16773268565147248</v>
      </c>
      <c r="I900" s="14">
        <v>-3.4974280640056071E-3</v>
      </c>
      <c r="J900" s="3"/>
      <c r="K900" s="3"/>
      <c r="L900" s="4"/>
      <c r="M900" s="5"/>
      <c r="N900" s="15">
        <v>-47.958866510428841</v>
      </c>
      <c r="O900" s="15">
        <v>-47.791133824777368</v>
      </c>
      <c r="P900" s="6">
        <v>0.16773268565147248</v>
      </c>
    </row>
    <row r="901" spans="1:16" x14ac:dyDescent="0.25">
      <c r="A901" s="1" t="s">
        <v>106</v>
      </c>
      <c r="B901" s="1" t="s">
        <v>106</v>
      </c>
      <c r="C901" s="1" t="s">
        <v>24</v>
      </c>
      <c r="D901" s="1" t="s">
        <v>35</v>
      </c>
      <c r="E901" s="1" t="s">
        <v>3</v>
      </c>
      <c r="F901" s="12">
        <v>40.731866096286574</v>
      </c>
      <c r="G901" s="12">
        <v>40.903369356849751</v>
      </c>
      <c r="H901" s="13">
        <v>0.17150326056317766</v>
      </c>
      <c r="I901" s="14">
        <v>4.2105426782499712E-3</v>
      </c>
      <c r="J901" s="3"/>
      <c r="K901" s="3"/>
      <c r="L901" s="4"/>
      <c r="M901" s="5"/>
      <c r="N901" s="15">
        <v>-40.731866096286574</v>
      </c>
      <c r="O901" s="15">
        <v>-40.903369356849751</v>
      </c>
      <c r="P901" s="6">
        <v>-0.17150326056317766</v>
      </c>
    </row>
    <row r="902" spans="1:16" x14ac:dyDescent="0.25">
      <c r="A902" s="1" t="s">
        <v>106</v>
      </c>
      <c r="B902" s="1" t="s">
        <v>106</v>
      </c>
      <c r="C902" s="1" t="s">
        <v>24</v>
      </c>
      <c r="D902" s="1" t="s">
        <v>35</v>
      </c>
      <c r="E902" s="1" t="s">
        <v>4</v>
      </c>
      <c r="F902" s="12">
        <v>34.738253221664813</v>
      </c>
      <c r="G902" s="12">
        <v>35.18414894122526</v>
      </c>
      <c r="H902" s="13">
        <v>0.44589571956044693</v>
      </c>
      <c r="I902" s="14">
        <v>1.2835870494557861E-2</v>
      </c>
      <c r="J902" s="3"/>
      <c r="K902" s="3"/>
      <c r="L902" s="4"/>
      <c r="M902" s="5"/>
      <c r="N902" s="15">
        <v>-34.738253221664813</v>
      </c>
      <c r="O902" s="15">
        <v>-35.18414894122526</v>
      </c>
      <c r="P902" s="6">
        <v>-0.44589571956044693</v>
      </c>
    </row>
    <row r="903" spans="1:16" x14ac:dyDescent="0.25">
      <c r="A903" s="1" t="s">
        <v>106</v>
      </c>
      <c r="B903" s="1" t="s">
        <v>106</v>
      </c>
      <c r="C903" s="1" t="s">
        <v>24</v>
      </c>
      <c r="D903" s="1" t="s">
        <v>35</v>
      </c>
      <c r="E903" s="1" t="s">
        <v>5</v>
      </c>
      <c r="F903" s="12">
        <v>29.711402333554027</v>
      </c>
      <c r="G903" s="12">
        <v>30.010639937477283</v>
      </c>
      <c r="H903" s="13">
        <v>0.29923760392325605</v>
      </c>
      <c r="I903" s="14">
        <v>1.007147358996642E-2</v>
      </c>
      <c r="J903" s="3"/>
      <c r="K903" s="3"/>
      <c r="L903" s="4"/>
      <c r="M903" s="5"/>
      <c r="N903" s="15">
        <v>-29.711402333554027</v>
      </c>
      <c r="O903" s="15">
        <v>-30.010639937477283</v>
      </c>
      <c r="P903" s="6">
        <v>-0.29923760392325605</v>
      </c>
    </row>
    <row r="904" spans="1:16" x14ac:dyDescent="0.25">
      <c r="A904" s="1" t="s">
        <v>106</v>
      </c>
      <c r="B904" s="1" t="s">
        <v>106</v>
      </c>
      <c r="C904" s="1" t="s">
        <v>24</v>
      </c>
      <c r="D904" s="1" t="s">
        <v>35</v>
      </c>
      <c r="E904" s="1" t="s">
        <v>6</v>
      </c>
      <c r="F904" s="12">
        <v>25.738051619551314</v>
      </c>
      <c r="G904" s="12">
        <v>25.933618062690314</v>
      </c>
      <c r="H904" s="13">
        <v>0.19556644313900051</v>
      </c>
      <c r="I904" s="14">
        <v>7.5983390673769182E-3</v>
      </c>
      <c r="J904" s="3"/>
      <c r="K904" s="3"/>
      <c r="L904" s="4"/>
      <c r="M904" s="5"/>
      <c r="N904" s="15">
        <v>-25.738051619551314</v>
      </c>
      <c r="O904" s="15">
        <v>-25.933618062690314</v>
      </c>
      <c r="P904" s="6">
        <v>-0.19556644313900051</v>
      </c>
    </row>
    <row r="905" spans="1:16" x14ac:dyDescent="0.25">
      <c r="A905" s="1" t="s">
        <v>106</v>
      </c>
      <c r="B905" s="1" t="s">
        <v>106</v>
      </c>
      <c r="C905" s="1" t="s">
        <v>24</v>
      </c>
      <c r="D905" s="1" t="s">
        <v>35</v>
      </c>
      <c r="E905" s="1" t="s">
        <v>7</v>
      </c>
      <c r="F905" s="12">
        <v>23.006017550595868</v>
      </c>
      <c r="G905" s="12">
        <v>22.871923559008504</v>
      </c>
      <c r="H905" s="13">
        <v>-0.13409399158736335</v>
      </c>
      <c r="I905" s="14">
        <v>-5.8286485825918295E-3</v>
      </c>
      <c r="J905" s="3"/>
      <c r="K905" s="3"/>
      <c r="L905" s="4"/>
      <c r="M905" s="5"/>
      <c r="N905" s="15">
        <v>-23.006017550595868</v>
      </c>
      <c r="O905" s="15">
        <v>-22.871923559008504</v>
      </c>
      <c r="P905" s="6">
        <v>0.13409399158736335</v>
      </c>
    </row>
    <row r="906" spans="1:16" x14ac:dyDescent="0.25">
      <c r="A906" s="1" t="s">
        <v>106</v>
      </c>
      <c r="B906" s="1" t="s">
        <v>106</v>
      </c>
      <c r="C906" s="1" t="s">
        <v>24</v>
      </c>
      <c r="D906" s="1" t="s">
        <v>35</v>
      </c>
      <c r="E906" s="1" t="s">
        <v>8</v>
      </c>
      <c r="F906" s="12">
        <v>20.173776292629569</v>
      </c>
      <c r="G906" s="12">
        <v>19.952297029323038</v>
      </c>
      <c r="H906" s="13">
        <v>-0.22147926330653078</v>
      </c>
      <c r="I906" s="14">
        <v>-1.0978572384955393E-2</v>
      </c>
      <c r="J906" s="3"/>
      <c r="K906" s="3"/>
      <c r="L906" s="4"/>
      <c r="M906" s="5"/>
      <c r="N906" s="15">
        <v>-20.173776292629569</v>
      </c>
      <c r="O906" s="15">
        <v>-19.952297029323038</v>
      </c>
      <c r="P906" s="6">
        <v>0.22147926330653078</v>
      </c>
    </row>
    <row r="907" spans="1:16" x14ac:dyDescent="0.25">
      <c r="A907" s="1" t="s">
        <v>106</v>
      </c>
      <c r="B907" s="1" t="s">
        <v>106</v>
      </c>
      <c r="C907" s="1" t="s">
        <v>24</v>
      </c>
      <c r="D907" s="1" t="s">
        <v>35</v>
      </c>
      <c r="E907" s="1" t="s">
        <v>9</v>
      </c>
      <c r="F907" s="12">
        <v>17.877050031740126</v>
      </c>
      <c r="G907" s="12">
        <v>17.603813602800223</v>
      </c>
      <c r="H907" s="13">
        <v>-0.27323642893990296</v>
      </c>
      <c r="I907" s="14">
        <v>-1.5284201166007842E-2</v>
      </c>
      <c r="J907" s="3"/>
      <c r="K907" s="3"/>
      <c r="L907" s="4"/>
      <c r="M907" s="5"/>
      <c r="N907" s="15">
        <v>-17.877050031740126</v>
      </c>
      <c r="O907" s="15">
        <v>-17.603813602800223</v>
      </c>
      <c r="P907" s="6">
        <v>0.27323642893990296</v>
      </c>
    </row>
    <row r="908" spans="1:16" x14ac:dyDescent="0.25">
      <c r="A908" s="1" t="s">
        <v>106</v>
      </c>
      <c r="B908" s="1" t="s">
        <v>106</v>
      </c>
      <c r="C908" s="1" t="s">
        <v>24</v>
      </c>
      <c r="D908" s="1" t="s">
        <v>36</v>
      </c>
      <c r="E908" s="1" t="s">
        <v>2</v>
      </c>
      <c r="F908" s="12">
        <v>69.368285689226312</v>
      </c>
      <c r="G908" s="12">
        <v>70.01420149356241</v>
      </c>
      <c r="H908" s="13">
        <v>0.64591580433609863</v>
      </c>
      <c r="I908" s="14">
        <v>9.3113992643531155E-3</v>
      </c>
      <c r="J908" s="3">
        <v>38.048417000000001</v>
      </c>
      <c r="K908" s="3">
        <v>38.1707529496897</v>
      </c>
      <c r="L908" s="4">
        <v>0.12233594968969896</v>
      </c>
      <c r="M908" s="5">
        <v>3.2152704195209741E-3</v>
      </c>
      <c r="N908" s="15">
        <v>-31.319868689226311</v>
      </c>
      <c r="O908" s="15">
        <v>-31.843448543872711</v>
      </c>
      <c r="P908" s="6">
        <v>-0.52357985464639967</v>
      </c>
    </row>
    <row r="909" spans="1:16" x14ac:dyDescent="0.25">
      <c r="A909" s="1" t="s">
        <v>106</v>
      </c>
      <c r="B909" s="1" t="s">
        <v>106</v>
      </c>
      <c r="C909" s="1" t="s">
        <v>24</v>
      </c>
      <c r="D909" s="1" t="s">
        <v>36</v>
      </c>
      <c r="E909" s="1" t="s">
        <v>3</v>
      </c>
      <c r="F909" s="12">
        <v>56.004944993193064</v>
      </c>
      <c r="G909" s="12">
        <v>56.464827714213556</v>
      </c>
      <c r="H909" s="13">
        <v>0.45988272102049166</v>
      </c>
      <c r="I909" s="14">
        <v>8.211466345987602E-3</v>
      </c>
      <c r="J909" s="3">
        <v>29.795909000000002</v>
      </c>
      <c r="K909" s="3">
        <v>29.787897562657715</v>
      </c>
      <c r="L909" s="4">
        <v>-8.0114373422865981E-3</v>
      </c>
      <c r="M909" s="5">
        <v>-2.6887709122371792E-4</v>
      </c>
      <c r="N909" s="15">
        <v>-26.209035993193062</v>
      </c>
      <c r="O909" s="15">
        <v>-26.67693015155584</v>
      </c>
      <c r="P909" s="6">
        <v>-0.46789415836277826</v>
      </c>
    </row>
    <row r="910" spans="1:16" x14ac:dyDescent="0.25">
      <c r="A910" s="1" t="s">
        <v>106</v>
      </c>
      <c r="B910" s="1" t="s">
        <v>106</v>
      </c>
      <c r="C910" s="1" t="s">
        <v>24</v>
      </c>
      <c r="D910" s="1" t="s">
        <v>36</v>
      </c>
      <c r="E910" s="1" t="s">
        <v>4</v>
      </c>
      <c r="F910" s="12">
        <v>44.029291146747212</v>
      </c>
      <c r="G910" s="12">
        <v>44.478460375492041</v>
      </c>
      <c r="H910" s="13">
        <v>0.44916922874482879</v>
      </c>
      <c r="I910" s="14">
        <v>1.0201600276683365E-2</v>
      </c>
      <c r="J910" s="3">
        <v>25.261917999999998</v>
      </c>
      <c r="K910" s="3">
        <v>25.12204167335673</v>
      </c>
      <c r="L910" s="4">
        <v>-0.1398763266432681</v>
      </c>
      <c r="M910" s="5">
        <v>-5.5370430164197399E-3</v>
      </c>
      <c r="N910" s="15">
        <v>-18.767373146747214</v>
      </c>
      <c r="O910" s="15">
        <v>-19.356418702135311</v>
      </c>
      <c r="P910" s="6">
        <v>-0.58904555538809689</v>
      </c>
    </row>
    <row r="911" spans="1:16" x14ac:dyDescent="0.25">
      <c r="A911" s="1" t="s">
        <v>106</v>
      </c>
      <c r="B911" s="1" t="s">
        <v>106</v>
      </c>
      <c r="C911" s="1" t="s">
        <v>24</v>
      </c>
      <c r="D911" s="1" t="s">
        <v>36</v>
      </c>
      <c r="E911" s="1" t="s">
        <v>5</v>
      </c>
      <c r="F911" s="12">
        <v>33.084235854031412</v>
      </c>
      <c r="G911" s="12">
        <v>33.031834531382451</v>
      </c>
      <c r="H911" s="13">
        <v>-5.2401322648961468E-2</v>
      </c>
      <c r="I911" s="14">
        <v>-1.5838758640265289E-3</v>
      </c>
      <c r="J911" s="3">
        <v>17.875990000000002</v>
      </c>
      <c r="K911" s="3">
        <v>17.949772925797742</v>
      </c>
      <c r="L911" s="4">
        <v>7.3782925797740262E-2</v>
      </c>
      <c r="M911" s="5">
        <v>4.1274875292355981E-3</v>
      </c>
      <c r="N911" s="15">
        <v>-15.208245854031411</v>
      </c>
      <c r="O911" s="15">
        <v>-15.082061605584709</v>
      </c>
      <c r="P911" s="6">
        <v>0.12618424844670173</v>
      </c>
    </row>
    <row r="912" spans="1:16" x14ac:dyDescent="0.25">
      <c r="A912" s="1" t="s">
        <v>106</v>
      </c>
      <c r="B912" s="1" t="s">
        <v>106</v>
      </c>
      <c r="C912" s="1" t="s">
        <v>24</v>
      </c>
      <c r="D912" s="1" t="s">
        <v>36</v>
      </c>
      <c r="E912" s="1" t="s">
        <v>6</v>
      </c>
      <c r="F912" s="12">
        <v>27.99747856822183</v>
      </c>
      <c r="G912" s="12">
        <v>28.183353017877913</v>
      </c>
      <c r="H912" s="13">
        <v>0.18587444965608313</v>
      </c>
      <c r="I912" s="14">
        <v>6.6389710488807185E-3</v>
      </c>
      <c r="J912" s="3">
        <v>13.746402999999999</v>
      </c>
      <c r="K912" s="3">
        <v>13.845055004891972</v>
      </c>
      <c r="L912" s="4">
        <v>9.8652004891972567E-2</v>
      </c>
      <c r="M912" s="5">
        <v>7.176568655230941E-3</v>
      </c>
      <c r="N912" s="15">
        <v>-14.251075568221831</v>
      </c>
      <c r="O912" s="15">
        <v>-14.338298012985941</v>
      </c>
      <c r="P912" s="6">
        <v>-8.7222444764110563E-2</v>
      </c>
    </row>
    <row r="913" spans="1:16" x14ac:dyDescent="0.25">
      <c r="A913" s="1" t="s">
        <v>106</v>
      </c>
      <c r="B913" s="1" t="s">
        <v>106</v>
      </c>
      <c r="C913" s="1" t="s">
        <v>24</v>
      </c>
      <c r="D913" s="1" t="s">
        <v>36</v>
      </c>
      <c r="E913" s="1" t="s">
        <v>7</v>
      </c>
      <c r="F913" s="12">
        <v>24.096113700162668</v>
      </c>
      <c r="G913" s="12">
        <v>24.265532111842493</v>
      </c>
      <c r="H913" s="13">
        <v>0.16941841167982474</v>
      </c>
      <c r="I913" s="14">
        <v>7.0309434039017267E-3</v>
      </c>
      <c r="J913" s="3">
        <v>9.5179369999999981</v>
      </c>
      <c r="K913" s="3">
        <v>9.6434632737488482</v>
      </c>
      <c r="L913" s="4">
        <v>0.12552627374885006</v>
      </c>
      <c r="M913" s="5">
        <v>1.3188390903286088E-2</v>
      </c>
      <c r="N913" s="15">
        <v>-14.57817670016267</v>
      </c>
      <c r="O913" s="15">
        <v>-14.622068838093645</v>
      </c>
      <c r="P913" s="6">
        <v>-4.3892137930974684E-2</v>
      </c>
    </row>
    <row r="914" spans="1:16" x14ac:dyDescent="0.25">
      <c r="A914" s="1" t="s">
        <v>106</v>
      </c>
      <c r="B914" s="1" t="s">
        <v>106</v>
      </c>
      <c r="C914" s="1" t="s">
        <v>24</v>
      </c>
      <c r="D914" s="1" t="s">
        <v>36</v>
      </c>
      <c r="E914" s="1" t="s">
        <v>8</v>
      </c>
      <c r="F914" s="12">
        <v>19.316943252459907</v>
      </c>
      <c r="G914" s="12">
        <v>19.353119392247521</v>
      </c>
      <c r="H914" s="13">
        <v>3.6176139787613693E-2</v>
      </c>
      <c r="I914" s="14">
        <v>1.8727673066496614E-3</v>
      </c>
      <c r="J914" s="3">
        <v>6.7482139999999999</v>
      </c>
      <c r="K914" s="3">
        <v>6.5752866237409293</v>
      </c>
      <c r="L914" s="4">
        <v>-0.17292737625907062</v>
      </c>
      <c r="M914" s="5">
        <v>-2.562565091431164E-2</v>
      </c>
      <c r="N914" s="15">
        <v>-12.568729252459907</v>
      </c>
      <c r="O914" s="15">
        <v>-12.777832768506592</v>
      </c>
      <c r="P914" s="6">
        <v>-0.20910351604668431</v>
      </c>
    </row>
    <row r="915" spans="1:16" x14ac:dyDescent="0.25">
      <c r="A915" s="1" t="s">
        <v>106</v>
      </c>
      <c r="B915" s="1" t="s">
        <v>106</v>
      </c>
      <c r="C915" s="1" t="s">
        <v>24</v>
      </c>
      <c r="D915" s="1" t="s">
        <v>36</v>
      </c>
      <c r="E915" s="1" t="s">
        <v>9</v>
      </c>
      <c r="F915" s="12">
        <v>15.311079891280771</v>
      </c>
      <c r="G915" s="12">
        <v>15.072961259153892</v>
      </c>
      <c r="H915" s="13">
        <v>-0.23811863212687889</v>
      </c>
      <c r="I915" s="14">
        <v>-1.5552046871787323E-2</v>
      </c>
      <c r="J915" s="3">
        <v>2.4142030000000001</v>
      </c>
      <c r="K915" s="3">
        <v>2.3306795128148314</v>
      </c>
      <c r="L915" s="4">
        <v>-8.3523487185168666E-2</v>
      </c>
      <c r="M915" s="5">
        <v>-3.4596712532114597E-2</v>
      </c>
      <c r="N915" s="15">
        <v>-12.896876891280771</v>
      </c>
      <c r="O915" s="15">
        <v>-12.74228174633906</v>
      </c>
      <c r="P915" s="6">
        <v>0.15459514494171023</v>
      </c>
    </row>
    <row r="916" spans="1:16" x14ac:dyDescent="0.25">
      <c r="A916" s="1" t="s">
        <v>106</v>
      </c>
      <c r="B916" s="1" t="s">
        <v>106</v>
      </c>
      <c r="C916" s="1" t="s">
        <v>24</v>
      </c>
      <c r="D916" s="1" t="s">
        <v>37</v>
      </c>
      <c r="E916" s="1" t="s">
        <v>2</v>
      </c>
      <c r="F916" s="12">
        <v>2.8893523781871333</v>
      </c>
      <c r="G916" s="12">
        <v>2.9601384653159402</v>
      </c>
      <c r="H916" s="13">
        <v>7.0786087128806852E-2</v>
      </c>
      <c r="I916" s="14">
        <v>2.4498945737182868E-2</v>
      </c>
      <c r="J916" s="3"/>
      <c r="K916" s="3"/>
      <c r="L916" s="4"/>
      <c r="M916" s="5"/>
      <c r="N916" s="15">
        <v>-2.8893523781871333</v>
      </c>
      <c r="O916" s="15">
        <v>-2.9601384653159402</v>
      </c>
      <c r="P916" s="6">
        <v>-7.0786087128806852E-2</v>
      </c>
    </row>
    <row r="917" spans="1:16" x14ac:dyDescent="0.25">
      <c r="A917" s="1" t="s">
        <v>106</v>
      </c>
      <c r="B917" s="1" t="s">
        <v>106</v>
      </c>
      <c r="C917" s="1" t="s">
        <v>24</v>
      </c>
      <c r="D917" s="1" t="s">
        <v>37</v>
      </c>
      <c r="E917" s="1" t="s">
        <v>3</v>
      </c>
      <c r="F917" s="12">
        <v>3.0465070892644825</v>
      </c>
      <c r="G917" s="12">
        <v>3.233943426041225</v>
      </c>
      <c r="H917" s="13">
        <v>0.18743633677674243</v>
      </c>
      <c r="I917" s="14">
        <v>6.1524996097086102E-2</v>
      </c>
      <c r="J917" s="3"/>
      <c r="K917" s="3"/>
      <c r="L917" s="4"/>
      <c r="M917" s="5"/>
      <c r="N917" s="15">
        <v>-3.0465070892644825</v>
      </c>
      <c r="O917" s="15">
        <v>-3.233943426041225</v>
      </c>
      <c r="P917" s="6">
        <v>-0.18743633677674243</v>
      </c>
    </row>
    <row r="918" spans="1:16" x14ac:dyDescent="0.25">
      <c r="A918" s="1" t="s">
        <v>106</v>
      </c>
      <c r="B918" s="1" t="s">
        <v>106</v>
      </c>
      <c r="C918" s="1" t="s">
        <v>24</v>
      </c>
      <c r="D918" s="1" t="s">
        <v>37</v>
      </c>
      <c r="E918" s="1" t="s">
        <v>4</v>
      </c>
      <c r="F918" s="12">
        <v>2.9616801247878453</v>
      </c>
      <c r="G918" s="12">
        <v>3.1293448139859024</v>
      </c>
      <c r="H918" s="13">
        <v>0.1676646891980571</v>
      </c>
      <c r="I918" s="14">
        <v>5.6611342931596122E-2</v>
      </c>
      <c r="J918" s="3"/>
      <c r="K918" s="3"/>
      <c r="L918" s="4"/>
      <c r="M918" s="5"/>
      <c r="N918" s="15">
        <v>-2.9616801247878453</v>
      </c>
      <c r="O918" s="15">
        <v>-3.1293448139859024</v>
      </c>
      <c r="P918" s="6">
        <v>-0.1676646891980571</v>
      </c>
    </row>
    <row r="919" spans="1:16" x14ac:dyDescent="0.25">
      <c r="A919" s="1" t="s">
        <v>106</v>
      </c>
      <c r="B919" s="1" t="s">
        <v>106</v>
      </c>
      <c r="C919" s="1" t="s">
        <v>24</v>
      </c>
      <c r="D919" s="1" t="s">
        <v>37</v>
      </c>
      <c r="E919" s="1" t="s">
        <v>5</v>
      </c>
      <c r="F919" s="12">
        <v>2.7023796141035961</v>
      </c>
      <c r="G919" s="12">
        <v>2.8420118307508071</v>
      </c>
      <c r="H919" s="13">
        <v>0.13963221664721104</v>
      </c>
      <c r="I919" s="14">
        <v>5.1670096946586211E-2</v>
      </c>
      <c r="J919" s="3"/>
      <c r="K919" s="3"/>
      <c r="L919" s="4"/>
      <c r="M919" s="5"/>
      <c r="N919" s="15">
        <v>-2.7023796141035961</v>
      </c>
      <c r="O919" s="15">
        <v>-2.8420118307508071</v>
      </c>
      <c r="P919" s="6">
        <v>-0.13963221664721104</v>
      </c>
    </row>
    <row r="920" spans="1:16" x14ac:dyDescent="0.25">
      <c r="A920" s="1" t="s">
        <v>106</v>
      </c>
      <c r="B920" s="1" t="s">
        <v>106</v>
      </c>
      <c r="C920" s="1" t="s">
        <v>24</v>
      </c>
      <c r="D920" s="1" t="s">
        <v>37</v>
      </c>
      <c r="E920" s="1" t="s">
        <v>6</v>
      </c>
      <c r="F920" s="12">
        <v>2.618970409830419</v>
      </c>
      <c r="G920" s="12">
        <v>2.6921651951753449</v>
      </c>
      <c r="H920" s="13">
        <v>7.3194785344925961E-2</v>
      </c>
      <c r="I920" s="14">
        <v>2.7947923760492353E-2</v>
      </c>
      <c r="J920" s="3"/>
      <c r="K920" s="3"/>
      <c r="L920" s="4"/>
      <c r="M920" s="5"/>
      <c r="N920" s="15">
        <v>-2.618970409830419</v>
      </c>
      <c r="O920" s="15">
        <v>-2.6921651951753449</v>
      </c>
      <c r="P920" s="6">
        <v>-7.3194785344925961E-2</v>
      </c>
    </row>
    <row r="921" spans="1:16" x14ac:dyDescent="0.25">
      <c r="A921" s="1" t="s">
        <v>106</v>
      </c>
      <c r="B921" s="1" t="s">
        <v>106</v>
      </c>
      <c r="C921" s="1" t="s">
        <v>24</v>
      </c>
      <c r="D921" s="1" t="s">
        <v>37</v>
      </c>
      <c r="E921" s="1" t="s">
        <v>7</v>
      </c>
      <c r="F921" s="12">
        <v>2.4810061472622982</v>
      </c>
      <c r="G921" s="12">
        <v>2.4814748148860679</v>
      </c>
      <c r="H921" s="13">
        <v>4.6866762376973625E-4</v>
      </c>
      <c r="I921" s="14">
        <v>1.8890224205485919E-4</v>
      </c>
      <c r="J921" s="3"/>
      <c r="K921" s="3"/>
      <c r="L921" s="4"/>
      <c r="M921" s="5"/>
      <c r="N921" s="15">
        <v>-2.4810061472622982</v>
      </c>
      <c r="O921" s="15">
        <v>-2.4814748148860679</v>
      </c>
      <c r="P921" s="6">
        <v>-4.6866762376973625E-4</v>
      </c>
    </row>
    <row r="922" spans="1:16" x14ac:dyDescent="0.25">
      <c r="A922" s="1" t="s">
        <v>106</v>
      </c>
      <c r="B922" s="1" t="s">
        <v>106</v>
      </c>
      <c r="C922" s="1" t="s">
        <v>24</v>
      </c>
      <c r="D922" s="1" t="s">
        <v>37</v>
      </c>
      <c r="E922" s="1" t="s">
        <v>8</v>
      </c>
      <c r="F922" s="12">
        <v>2.228278898235263</v>
      </c>
      <c r="G922" s="12">
        <v>2.2474867383766077</v>
      </c>
      <c r="H922" s="13">
        <v>1.920784014134469E-2</v>
      </c>
      <c r="I922" s="14">
        <v>8.6200341243444813E-3</v>
      </c>
      <c r="J922" s="3"/>
      <c r="K922" s="3"/>
      <c r="L922" s="4"/>
      <c r="M922" s="5"/>
      <c r="N922" s="15">
        <v>-2.228278898235263</v>
      </c>
      <c r="O922" s="15">
        <v>-2.2474867383766077</v>
      </c>
      <c r="P922" s="6">
        <v>-1.920784014134469E-2</v>
      </c>
    </row>
    <row r="923" spans="1:16" x14ac:dyDescent="0.25">
      <c r="A923" s="1" t="s">
        <v>106</v>
      </c>
      <c r="B923" s="1" t="s">
        <v>106</v>
      </c>
      <c r="C923" s="1" t="s">
        <v>24</v>
      </c>
      <c r="D923" s="1" t="s">
        <v>37</v>
      </c>
      <c r="E923" s="1" t="s">
        <v>9</v>
      </c>
      <c r="F923" s="12">
        <v>1.9851726653340347</v>
      </c>
      <c r="G923" s="12">
        <v>2.0011481323035798</v>
      </c>
      <c r="H923" s="13">
        <v>1.5975466969545105E-2</v>
      </c>
      <c r="I923" s="14">
        <v>8.0473941881811055E-3</v>
      </c>
      <c r="J923" s="3"/>
      <c r="K923" s="3"/>
      <c r="L923" s="4"/>
      <c r="M923" s="5"/>
      <c r="N923" s="15">
        <v>-1.9851726653340347</v>
      </c>
      <c r="O923" s="15">
        <v>-2.0011481323035798</v>
      </c>
      <c r="P923" s="6">
        <v>-1.5975466969545105E-2</v>
      </c>
    </row>
    <row r="924" spans="1:16" x14ac:dyDescent="0.25">
      <c r="A924" s="1" t="s">
        <v>106</v>
      </c>
      <c r="B924" s="1" t="s">
        <v>106</v>
      </c>
      <c r="C924" s="1" t="s">
        <v>24</v>
      </c>
      <c r="D924" s="1" t="s">
        <v>38</v>
      </c>
      <c r="E924" s="1" t="s">
        <v>2</v>
      </c>
      <c r="F924" s="12">
        <v>2.0334945526315789</v>
      </c>
      <c r="G924" s="12">
        <v>2.1637832176421252</v>
      </c>
      <c r="H924" s="13">
        <v>0.13028866501054637</v>
      </c>
      <c r="I924" s="14">
        <v>6.4071312530411081E-2</v>
      </c>
      <c r="J924" s="3">
        <v>1.5898409999999998</v>
      </c>
      <c r="K924" s="3">
        <v>1.4875037014334742</v>
      </c>
      <c r="L924" s="4">
        <v>-0.10233729856652563</v>
      </c>
      <c r="M924" s="5">
        <v>-6.4369517811231208E-2</v>
      </c>
      <c r="N924" s="15">
        <v>-0.44365355263157902</v>
      </c>
      <c r="O924" s="15">
        <v>-0.67627951620865101</v>
      </c>
      <c r="P924" s="6">
        <v>-0.23262596357707199</v>
      </c>
    </row>
    <row r="925" spans="1:16" x14ac:dyDescent="0.25">
      <c r="A925" s="1" t="s">
        <v>106</v>
      </c>
      <c r="B925" s="1" t="s">
        <v>106</v>
      </c>
      <c r="C925" s="1" t="s">
        <v>24</v>
      </c>
      <c r="D925" s="1" t="s">
        <v>38</v>
      </c>
      <c r="E925" s="1" t="s">
        <v>3</v>
      </c>
      <c r="F925" s="12">
        <v>1.7348313518644287</v>
      </c>
      <c r="G925" s="12">
        <v>1.8273629948583379</v>
      </c>
      <c r="H925" s="13">
        <v>9.2531642993909147E-2</v>
      </c>
      <c r="I925" s="14">
        <v>5.3337543672164499E-2</v>
      </c>
      <c r="J925" s="3">
        <v>1.7053849999999997</v>
      </c>
      <c r="K925" s="3">
        <v>1.5916012372622153</v>
      </c>
      <c r="L925" s="4">
        <v>-0.11378376273778446</v>
      </c>
      <c r="M925" s="5">
        <v>-6.6720278844826522E-2</v>
      </c>
      <c r="N925" s="15">
        <v>-2.944635186442901E-2</v>
      </c>
      <c r="O925" s="15">
        <v>-0.23576175759612261</v>
      </c>
      <c r="P925" s="6">
        <v>-0.2063154057316936</v>
      </c>
    </row>
    <row r="926" spans="1:16" x14ac:dyDescent="0.25">
      <c r="A926" s="1" t="s">
        <v>106</v>
      </c>
      <c r="B926" s="1" t="s">
        <v>106</v>
      </c>
      <c r="C926" s="1" t="s">
        <v>24</v>
      </c>
      <c r="D926" s="1" t="s">
        <v>38</v>
      </c>
      <c r="E926" s="1" t="s">
        <v>4</v>
      </c>
      <c r="F926" s="12">
        <v>1.4857586209870088</v>
      </c>
      <c r="G926" s="12">
        <v>1.5706844712464487</v>
      </c>
      <c r="H926" s="13">
        <v>8.4925850259439883E-2</v>
      </c>
      <c r="I926" s="14">
        <v>5.715992427021728E-2</v>
      </c>
      <c r="J926" s="3">
        <v>1.518737</v>
      </c>
      <c r="K926" s="3">
        <v>1.4030661216416478</v>
      </c>
      <c r="L926" s="4">
        <v>-0.11567087835835221</v>
      </c>
      <c r="M926" s="5">
        <v>-7.6162547141705381E-2</v>
      </c>
      <c r="N926" s="15">
        <v>3.2978379012991166E-2</v>
      </c>
      <c r="O926" s="15">
        <v>-0.16761834960480093</v>
      </c>
      <c r="P926" s="6">
        <v>-0.2005967286177921</v>
      </c>
    </row>
    <row r="927" spans="1:16" x14ac:dyDescent="0.25">
      <c r="A927" s="1" t="s">
        <v>106</v>
      </c>
      <c r="B927" s="1" t="s">
        <v>106</v>
      </c>
      <c r="C927" s="1" t="s">
        <v>24</v>
      </c>
      <c r="D927" s="1" t="s">
        <v>38</v>
      </c>
      <c r="E927" s="1" t="s">
        <v>5</v>
      </c>
      <c r="F927" s="12">
        <v>1.2440565960203285</v>
      </c>
      <c r="G927" s="12">
        <v>1.3213236404917152</v>
      </c>
      <c r="H927" s="13">
        <v>7.726704447138677E-2</v>
      </c>
      <c r="I927" s="14">
        <v>6.2108946424591915E-2</v>
      </c>
      <c r="J927" s="3">
        <v>1.287649</v>
      </c>
      <c r="K927" s="3">
        <v>1.1772487421258138</v>
      </c>
      <c r="L927" s="4">
        <v>-0.11040025787418628</v>
      </c>
      <c r="M927" s="5">
        <v>-8.5737850822845574E-2</v>
      </c>
      <c r="N927" s="15">
        <v>4.3592403979671568E-2</v>
      </c>
      <c r="O927" s="15">
        <v>-0.14407489836590148</v>
      </c>
      <c r="P927" s="6">
        <v>-0.18766730234557305</v>
      </c>
    </row>
    <row r="928" spans="1:16" x14ac:dyDescent="0.25">
      <c r="A928" s="1" t="s">
        <v>106</v>
      </c>
      <c r="B928" s="1" t="s">
        <v>106</v>
      </c>
      <c r="C928" s="1" t="s">
        <v>24</v>
      </c>
      <c r="D928" s="1" t="s">
        <v>38</v>
      </c>
      <c r="E928" s="1" t="s">
        <v>6</v>
      </c>
      <c r="F928" s="12">
        <v>1.1208047487859893</v>
      </c>
      <c r="G928" s="12">
        <v>1.1893227124268062</v>
      </c>
      <c r="H928" s="13">
        <v>6.8517963640816859E-2</v>
      </c>
      <c r="I928" s="14">
        <v>6.1132827742773899E-2</v>
      </c>
      <c r="J928" s="3">
        <v>1.2043239999999997</v>
      </c>
      <c r="K928" s="3">
        <v>1.1015435406863563</v>
      </c>
      <c r="L928" s="4">
        <v>-0.10278045931364344</v>
      </c>
      <c r="M928" s="5">
        <v>-8.5342863974846847E-2</v>
      </c>
      <c r="N928" s="15">
        <v>8.3519251214010382E-2</v>
      </c>
      <c r="O928" s="15">
        <v>-8.7779171740449913E-2</v>
      </c>
      <c r="P928" s="6">
        <v>-0.17129842295446029</v>
      </c>
    </row>
    <row r="929" spans="1:16" x14ac:dyDescent="0.25">
      <c r="A929" s="1" t="s">
        <v>106</v>
      </c>
      <c r="B929" s="1" t="s">
        <v>106</v>
      </c>
      <c r="C929" s="1" t="s">
        <v>24</v>
      </c>
      <c r="D929" s="1" t="s">
        <v>38</v>
      </c>
      <c r="E929" s="1" t="s">
        <v>7</v>
      </c>
      <c r="F929" s="12">
        <v>1.0447401802556329</v>
      </c>
      <c r="G929" s="12">
        <v>1.1002806790787065</v>
      </c>
      <c r="H929" s="13">
        <v>5.5540498823073658E-2</v>
      </c>
      <c r="I929" s="14">
        <v>5.3162020445584567E-2</v>
      </c>
      <c r="J929" s="3">
        <v>1.1398859999999997</v>
      </c>
      <c r="K929" s="3">
        <v>1.052602723505244</v>
      </c>
      <c r="L929" s="4">
        <v>-8.7283276494755757E-2</v>
      </c>
      <c r="M929" s="5">
        <v>-7.6571934820460805E-2</v>
      </c>
      <c r="N929" s="15">
        <v>9.5145819744366866E-2</v>
      </c>
      <c r="O929" s="15">
        <v>-4.7677955573462549E-2</v>
      </c>
      <c r="P929" s="6">
        <v>-0.14282377531782942</v>
      </c>
    </row>
    <row r="930" spans="1:16" x14ac:dyDescent="0.25">
      <c r="A930" s="1" t="s">
        <v>106</v>
      </c>
      <c r="B930" s="1" t="s">
        <v>106</v>
      </c>
      <c r="C930" s="1" t="s">
        <v>24</v>
      </c>
      <c r="D930" s="1" t="s">
        <v>38</v>
      </c>
      <c r="E930" s="1" t="s">
        <v>8</v>
      </c>
      <c r="F930" s="12">
        <v>0.96386736648277704</v>
      </c>
      <c r="G930" s="12">
        <v>1.0284520071228136</v>
      </c>
      <c r="H930" s="13">
        <v>6.458464064003655E-2</v>
      </c>
      <c r="I930" s="14">
        <v>6.7005734280340512E-2</v>
      </c>
      <c r="J930" s="3">
        <v>1.0243419999999999</v>
      </c>
      <c r="K930" s="3">
        <v>0.9229513883127386</v>
      </c>
      <c r="L930" s="4">
        <v>-0.10139061168726127</v>
      </c>
      <c r="M930" s="5">
        <v>-9.8981211047932505E-2</v>
      </c>
      <c r="N930" s="15">
        <v>6.047463351722282E-2</v>
      </c>
      <c r="O930" s="15">
        <v>-0.105500618810075</v>
      </c>
      <c r="P930" s="6">
        <v>-0.16597525232729782</v>
      </c>
    </row>
    <row r="931" spans="1:16" x14ac:dyDescent="0.25">
      <c r="A931" s="1" t="s">
        <v>106</v>
      </c>
      <c r="B931" s="1" t="s">
        <v>106</v>
      </c>
      <c r="C931" s="1" t="s">
        <v>24</v>
      </c>
      <c r="D931" s="1" t="s">
        <v>38</v>
      </c>
      <c r="E931" s="1" t="s">
        <v>9</v>
      </c>
      <c r="F931" s="12">
        <v>0.90224894060999994</v>
      </c>
      <c r="G931" s="12">
        <v>0.9690385715892158</v>
      </c>
      <c r="H931" s="13">
        <v>6.6789630979215864E-2</v>
      </c>
      <c r="I931" s="14">
        <v>7.4025723913912475E-2</v>
      </c>
      <c r="J931" s="3">
        <v>0.95101599999999997</v>
      </c>
      <c r="K931" s="3">
        <v>0.84345069810189177</v>
      </c>
      <c r="L931" s="4">
        <v>-0.1075653018981082</v>
      </c>
      <c r="M931" s="5">
        <v>-0.11310567003931396</v>
      </c>
      <c r="N931" s="15">
        <v>4.8767059390000034E-2</v>
      </c>
      <c r="O931" s="15">
        <v>-0.12558787348732403</v>
      </c>
      <c r="P931" s="6">
        <v>-0.17435493287732406</v>
      </c>
    </row>
    <row r="932" spans="1:16" x14ac:dyDescent="0.25">
      <c r="A932" s="1" t="s">
        <v>106</v>
      </c>
      <c r="B932" s="1" t="s">
        <v>106</v>
      </c>
      <c r="C932" s="1" t="s">
        <v>24</v>
      </c>
      <c r="D932" s="1" t="s">
        <v>39</v>
      </c>
      <c r="E932" s="1" t="s">
        <v>2</v>
      </c>
      <c r="F932" s="12">
        <v>8.5430943079532149</v>
      </c>
      <c r="G932" s="12">
        <v>8.8929080874949236</v>
      </c>
      <c r="H932" s="13">
        <v>0.34981377954170867</v>
      </c>
      <c r="I932" s="14">
        <v>4.0946964522684558E-2</v>
      </c>
      <c r="J932" s="3">
        <v>2.0631270000000002</v>
      </c>
      <c r="K932" s="3">
        <v>1.9626915413130324</v>
      </c>
      <c r="L932" s="4">
        <v>-0.10043545868696779</v>
      </c>
      <c r="M932" s="5">
        <v>-4.8681180890448233E-2</v>
      </c>
      <c r="N932" s="15">
        <v>-6.4799673079532152</v>
      </c>
      <c r="O932" s="15">
        <v>-6.9302165461818914</v>
      </c>
      <c r="P932" s="6">
        <v>-0.45024923822867646</v>
      </c>
    </row>
    <row r="933" spans="1:16" x14ac:dyDescent="0.25">
      <c r="A933" s="1" t="s">
        <v>106</v>
      </c>
      <c r="B933" s="1" t="s">
        <v>106</v>
      </c>
      <c r="C933" s="1" t="s">
        <v>24</v>
      </c>
      <c r="D933" s="1" t="s">
        <v>39</v>
      </c>
      <c r="E933" s="1" t="s">
        <v>3</v>
      </c>
      <c r="F933" s="12">
        <v>6.8008434358317578</v>
      </c>
      <c r="G933" s="12">
        <v>6.8829589655470693</v>
      </c>
      <c r="H933" s="13">
        <v>8.2115529715311553E-2</v>
      </c>
      <c r="I933" s="14">
        <v>1.2074315559547747E-2</v>
      </c>
      <c r="J933" s="3">
        <v>1.3365329999999997</v>
      </c>
      <c r="K933" s="3">
        <v>1.3012461321013784</v>
      </c>
      <c r="L933" s="4">
        <v>-3.5286867898621344E-2</v>
      </c>
      <c r="M933" s="5">
        <v>-2.6401793220684675E-2</v>
      </c>
      <c r="N933" s="15">
        <v>-5.4643104358317576</v>
      </c>
      <c r="O933" s="15">
        <v>-5.5817128334456907</v>
      </c>
      <c r="P933" s="6">
        <v>-0.1174023976139329</v>
      </c>
    </row>
    <row r="934" spans="1:16" x14ac:dyDescent="0.25">
      <c r="A934" s="1" t="s">
        <v>106</v>
      </c>
      <c r="B934" s="1" t="s">
        <v>106</v>
      </c>
      <c r="C934" s="1" t="s">
        <v>24</v>
      </c>
      <c r="D934" s="1" t="s">
        <v>39</v>
      </c>
      <c r="E934" s="1" t="s">
        <v>4</v>
      </c>
      <c r="F934" s="12">
        <v>5.4715996131032467</v>
      </c>
      <c r="G934" s="12">
        <v>5.6446403390632653</v>
      </c>
      <c r="H934" s="13">
        <v>0.17304072596001863</v>
      </c>
      <c r="I934" s="14">
        <v>3.1625253709285511E-2</v>
      </c>
      <c r="J934" s="3">
        <v>0.58438599999999996</v>
      </c>
      <c r="K934" s="3">
        <v>0.55092505579882545</v>
      </c>
      <c r="L934" s="4">
        <v>-3.3460944201174514E-2</v>
      </c>
      <c r="M934" s="5">
        <v>-5.7258291952877918E-2</v>
      </c>
      <c r="N934" s="15">
        <v>-4.8872136131032464</v>
      </c>
      <c r="O934" s="15">
        <v>-5.0937152832644399</v>
      </c>
      <c r="P934" s="6">
        <v>-0.20650167016119314</v>
      </c>
    </row>
    <row r="935" spans="1:16" x14ac:dyDescent="0.25">
      <c r="A935" s="1" t="s">
        <v>106</v>
      </c>
      <c r="B935" s="1" t="s">
        <v>106</v>
      </c>
      <c r="C935" s="1" t="s">
        <v>24</v>
      </c>
      <c r="D935" s="1" t="s">
        <v>39</v>
      </c>
      <c r="E935" s="1" t="s">
        <v>5</v>
      </c>
      <c r="F935" s="12">
        <v>4.4131453984513858</v>
      </c>
      <c r="G935" s="12">
        <v>4.6003567374594558</v>
      </c>
      <c r="H935" s="13">
        <v>0.18721133900807008</v>
      </c>
      <c r="I935" s="14">
        <v>4.2421294134964212E-2</v>
      </c>
      <c r="J935" s="3">
        <v>0.55327800000000005</v>
      </c>
      <c r="K935" s="3">
        <v>0.50997396890679669</v>
      </c>
      <c r="L935" s="4">
        <v>-4.3304031093203355E-2</v>
      </c>
      <c r="M935" s="5">
        <v>-7.8268123968788475E-2</v>
      </c>
      <c r="N935" s="15">
        <v>-3.8598673984513856</v>
      </c>
      <c r="O935" s="15">
        <v>-4.0903827685526588</v>
      </c>
      <c r="P935" s="6">
        <v>-0.23051537010127343</v>
      </c>
    </row>
    <row r="936" spans="1:16" x14ac:dyDescent="0.25">
      <c r="A936" s="1" t="s">
        <v>106</v>
      </c>
      <c r="B936" s="1" t="s">
        <v>106</v>
      </c>
      <c r="C936" s="1" t="s">
        <v>24</v>
      </c>
      <c r="D936" s="1" t="s">
        <v>39</v>
      </c>
      <c r="E936" s="1" t="s">
        <v>6</v>
      </c>
      <c r="F936" s="12">
        <v>3.6998379015196479</v>
      </c>
      <c r="G936" s="12">
        <v>3.8486259192143795</v>
      </c>
      <c r="H936" s="13">
        <v>0.1487880176947316</v>
      </c>
      <c r="I936" s="14">
        <v>4.021473957916355E-2</v>
      </c>
      <c r="J936" s="3"/>
      <c r="K936" s="3"/>
      <c r="L936" s="4"/>
      <c r="M936" s="5"/>
      <c r="N936" s="15">
        <v>-3.6998379015196479</v>
      </c>
      <c r="O936" s="15">
        <v>-3.8486259192143795</v>
      </c>
      <c r="P936" s="6">
        <v>-0.1487880176947316</v>
      </c>
    </row>
    <row r="937" spans="1:16" x14ac:dyDescent="0.25">
      <c r="A937" s="1" t="s">
        <v>106</v>
      </c>
      <c r="B937" s="1" t="s">
        <v>106</v>
      </c>
      <c r="C937" s="1" t="s">
        <v>24</v>
      </c>
      <c r="D937" s="1" t="s">
        <v>39</v>
      </c>
      <c r="E937" s="1" t="s">
        <v>7</v>
      </c>
      <c r="F937" s="12">
        <v>3.2037262599959999</v>
      </c>
      <c r="G937" s="12">
        <v>3.2914358699934696</v>
      </c>
      <c r="H937" s="13">
        <v>8.7709609997469684E-2</v>
      </c>
      <c r="I937" s="14">
        <v>2.7377373370713387E-2</v>
      </c>
      <c r="J937" s="3"/>
      <c r="K937" s="3"/>
      <c r="L937" s="4"/>
      <c r="M937" s="5"/>
      <c r="N937" s="15">
        <v>-3.2037262599959999</v>
      </c>
      <c r="O937" s="15">
        <v>-3.2914358699934696</v>
      </c>
      <c r="P937" s="6">
        <v>-8.7709609997469684E-2</v>
      </c>
    </row>
    <row r="938" spans="1:16" x14ac:dyDescent="0.25">
      <c r="A938" s="1" t="s">
        <v>106</v>
      </c>
      <c r="B938" s="1" t="s">
        <v>106</v>
      </c>
      <c r="C938" s="1" t="s">
        <v>24</v>
      </c>
      <c r="D938" s="1" t="s">
        <v>39</v>
      </c>
      <c r="E938" s="1" t="s">
        <v>8</v>
      </c>
      <c r="F938" s="12">
        <v>2.8797741075068291</v>
      </c>
      <c r="G938" s="12">
        <v>3.0099668082282709</v>
      </c>
      <c r="H938" s="13">
        <v>0.13019270072144185</v>
      </c>
      <c r="I938" s="14">
        <v>4.520934485175869E-2</v>
      </c>
      <c r="J938" s="3"/>
      <c r="K938" s="3"/>
      <c r="L938" s="4"/>
      <c r="M938" s="5"/>
      <c r="N938" s="15">
        <v>-2.8797741075068291</v>
      </c>
      <c r="O938" s="15">
        <v>-3.0099668082282709</v>
      </c>
      <c r="P938" s="6">
        <v>-0.13019270072144185</v>
      </c>
    </row>
    <row r="939" spans="1:16" x14ac:dyDescent="0.25">
      <c r="A939" s="1" t="s">
        <v>106</v>
      </c>
      <c r="B939" s="1" t="s">
        <v>106</v>
      </c>
      <c r="C939" s="1" t="s">
        <v>24</v>
      </c>
      <c r="D939" s="1" t="s">
        <v>39</v>
      </c>
      <c r="E939" s="1" t="s">
        <v>9</v>
      </c>
      <c r="F939" s="12">
        <v>2.7124594797398776</v>
      </c>
      <c r="G939" s="12">
        <v>2.8417450933818973</v>
      </c>
      <c r="H939" s="13">
        <v>0.12928561364201974</v>
      </c>
      <c r="I939" s="14">
        <v>4.7663611053986366E-2</v>
      </c>
      <c r="J939" s="3"/>
      <c r="K939" s="3"/>
      <c r="L939" s="4"/>
      <c r="M939" s="5"/>
      <c r="N939" s="15">
        <v>-2.7124594797398776</v>
      </c>
      <c r="O939" s="15">
        <v>-2.8417450933818973</v>
      </c>
      <c r="P939" s="6">
        <v>-0.12928561364201974</v>
      </c>
    </row>
    <row r="940" spans="1:16" x14ac:dyDescent="0.25">
      <c r="A940" s="1" t="s">
        <v>106</v>
      </c>
      <c r="B940" s="1" t="s">
        <v>106</v>
      </c>
      <c r="C940" s="1" t="s">
        <v>24</v>
      </c>
      <c r="D940" s="1" t="s">
        <v>40</v>
      </c>
      <c r="E940" s="1" t="s">
        <v>2</v>
      </c>
      <c r="F940" s="12">
        <v>4.6451975633528262</v>
      </c>
      <c r="G940" s="12">
        <v>4.7643781181636218</v>
      </c>
      <c r="H940" s="13">
        <v>0.11918055481079559</v>
      </c>
      <c r="I940" s="14">
        <v>2.5656724646340563E-2</v>
      </c>
      <c r="J940" s="3">
        <v>0.25664100000000001</v>
      </c>
      <c r="K940" s="3">
        <v>0.25117375214438814</v>
      </c>
      <c r="L940" s="4">
        <v>-5.4672478556118675E-3</v>
      </c>
      <c r="M940" s="5">
        <v>-2.1303095980813151E-2</v>
      </c>
      <c r="N940" s="15">
        <v>-4.3885565633528261</v>
      </c>
      <c r="O940" s="15">
        <v>-4.5132043660192336</v>
      </c>
      <c r="P940" s="6">
        <v>-0.12464780266640746</v>
      </c>
    </row>
    <row r="941" spans="1:16" x14ac:dyDescent="0.25">
      <c r="A941" s="1" t="s">
        <v>106</v>
      </c>
      <c r="B941" s="1" t="s">
        <v>106</v>
      </c>
      <c r="C941" s="1" t="s">
        <v>24</v>
      </c>
      <c r="D941" s="1" t="s">
        <v>40</v>
      </c>
      <c r="E941" s="1" t="s">
        <v>3</v>
      </c>
      <c r="F941" s="12">
        <v>3.7123719315534149</v>
      </c>
      <c r="G941" s="12">
        <v>3.8860212119687834</v>
      </c>
      <c r="H941" s="13">
        <v>0.17364928041536842</v>
      </c>
      <c r="I941" s="14">
        <v>4.6775830551737348E-2</v>
      </c>
      <c r="J941" s="3">
        <v>0.25664100000000001</v>
      </c>
      <c r="K941" s="3">
        <v>0.24143728208797666</v>
      </c>
      <c r="L941" s="4">
        <v>-1.5203717912023351E-2</v>
      </c>
      <c r="M941" s="5">
        <v>-5.9241188711169887E-2</v>
      </c>
      <c r="N941" s="15">
        <v>-3.4557309315534148</v>
      </c>
      <c r="O941" s="15">
        <v>-3.6445839298808069</v>
      </c>
      <c r="P941" s="6">
        <v>-0.18885299832739177</v>
      </c>
    </row>
    <row r="942" spans="1:16" x14ac:dyDescent="0.25">
      <c r="A942" s="1" t="s">
        <v>106</v>
      </c>
      <c r="B942" s="1" t="s">
        <v>106</v>
      </c>
      <c r="C942" s="1" t="s">
        <v>24</v>
      </c>
      <c r="D942" s="1" t="s">
        <v>40</v>
      </c>
      <c r="E942" s="1" t="s">
        <v>4</v>
      </c>
      <c r="F942" s="12">
        <v>2.9535642085708838</v>
      </c>
      <c r="G942" s="12">
        <v>3.1087741563479687</v>
      </c>
      <c r="H942" s="13">
        <v>0.15520994777708497</v>
      </c>
      <c r="I942" s="14">
        <v>5.2550050317743083E-2</v>
      </c>
      <c r="J942" s="3">
        <v>0.25664100000000001</v>
      </c>
      <c r="K942" s="3">
        <v>0.23865343171212275</v>
      </c>
      <c r="L942" s="4">
        <v>-1.7987568287877259E-2</v>
      </c>
      <c r="M942" s="5">
        <v>-7.0088443732206698E-2</v>
      </c>
      <c r="N942" s="15">
        <v>-2.6969232085708836</v>
      </c>
      <c r="O942" s="15">
        <v>-2.870120724635846</v>
      </c>
      <c r="P942" s="6">
        <v>-0.17319751606496223</v>
      </c>
    </row>
    <row r="943" spans="1:16" x14ac:dyDescent="0.25">
      <c r="A943" s="1" t="s">
        <v>106</v>
      </c>
      <c r="B943" s="1" t="s">
        <v>106</v>
      </c>
      <c r="C943" s="1" t="s">
        <v>24</v>
      </c>
      <c r="D943" s="1" t="s">
        <v>40</v>
      </c>
      <c r="E943" s="1" t="s">
        <v>5</v>
      </c>
      <c r="F943" s="12">
        <v>2.2629878546590345</v>
      </c>
      <c r="G943" s="12">
        <v>2.3671561447493112</v>
      </c>
      <c r="H943" s="13">
        <v>0.10416829009027673</v>
      </c>
      <c r="I943" s="14">
        <v>4.603130762536585E-2</v>
      </c>
      <c r="J943" s="3">
        <v>0.25664100000000001</v>
      </c>
      <c r="K943" s="3">
        <v>0.23908959413757377</v>
      </c>
      <c r="L943" s="4">
        <v>-1.7551405862426234E-2</v>
      </c>
      <c r="M943" s="5">
        <v>-6.8388939656665274E-2</v>
      </c>
      <c r="N943" s="15">
        <v>-2.0063468546590344</v>
      </c>
      <c r="O943" s="15">
        <v>-2.1280665506117376</v>
      </c>
      <c r="P943" s="6">
        <v>-0.12171969595270296</v>
      </c>
    </row>
    <row r="944" spans="1:16" x14ac:dyDescent="0.25">
      <c r="A944" s="1" t="s">
        <v>106</v>
      </c>
      <c r="B944" s="1" t="s">
        <v>106</v>
      </c>
      <c r="C944" s="1" t="s">
        <v>24</v>
      </c>
      <c r="D944" s="1" t="s">
        <v>40</v>
      </c>
      <c r="E944" s="1" t="s">
        <v>6</v>
      </c>
      <c r="F944" s="12">
        <v>1.8892479835649336</v>
      </c>
      <c r="G944" s="12">
        <v>1.9718666012491761</v>
      </c>
      <c r="H944" s="13">
        <v>8.2618617684242501E-2</v>
      </c>
      <c r="I944" s="14">
        <v>4.3730954540094069E-2</v>
      </c>
      <c r="J944" s="3">
        <v>0.25441900000000001</v>
      </c>
      <c r="K944" s="3">
        <v>0.23718441401938489</v>
      </c>
      <c r="L944" s="4">
        <v>-1.7234585980615114E-2</v>
      </c>
      <c r="M944" s="5">
        <v>-6.7740954805321593E-2</v>
      </c>
      <c r="N944" s="15">
        <v>-1.6348289835649337</v>
      </c>
      <c r="O944" s="15">
        <v>-1.7346821872297913</v>
      </c>
      <c r="P944" s="6">
        <v>-9.9853203664857615E-2</v>
      </c>
    </row>
    <row r="945" spans="1:16" x14ac:dyDescent="0.25">
      <c r="A945" s="1" t="s">
        <v>106</v>
      </c>
      <c r="B945" s="1" t="s">
        <v>106</v>
      </c>
      <c r="C945" s="1" t="s">
        <v>24</v>
      </c>
      <c r="D945" s="1" t="s">
        <v>40</v>
      </c>
      <c r="E945" s="1" t="s">
        <v>7</v>
      </c>
      <c r="F945" s="12">
        <v>1.5720531207495609</v>
      </c>
      <c r="G945" s="12">
        <v>1.6312442169508898</v>
      </c>
      <c r="H945" s="13">
        <v>5.9191096201328897E-2</v>
      </c>
      <c r="I945" s="14">
        <v>3.7652096751734671E-2</v>
      </c>
      <c r="J945" s="3">
        <v>0.25441900000000001</v>
      </c>
      <c r="K945" s="3">
        <v>0.23842627840296032</v>
      </c>
      <c r="L945" s="4">
        <v>-1.5992721597039683E-2</v>
      </c>
      <c r="M945" s="5">
        <v>-6.2859776970429423E-2</v>
      </c>
      <c r="N945" s="15">
        <v>-1.317634120749561</v>
      </c>
      <c r="O945" s="15">
        <v>-1.3928179385479296</v>
      </c>
      <c r="P945" s="6">
        <v>-7.518381779836858E-2</v>
      </c>
    </row>
    <row r="946" spans="1:16" x14ac:dyDescent="0.25">
      <c r="A946" s="1" t="s">
        <v>106</v>
      </c>
      <c r="B946" s="1" t="s">
        <v>106</v>
      </c>
      <c r="C946" s="1" t="s">
        <v>24</v>
      </c>
      <c r="D946" s="1" t="s">
        <v>40</v>
      </c>
      <c r="E946" s="1" t="s">
        <v>8</v>
      </c>
      <c r="F946" s="12">
        <v>1.3447871140358072</v>
      </c>
      <c r="G946" s="12">
        <v>1.4276421047339816</v>
      </c>
      <c r="H946" s="13">
        <v>8.2854990698174369E-2</v>
      </c>
      <c r="I946" s="14">
        <v>6.1611975481769984E-2</v>
      </c>
      <c r="J946" s="3">
        <v>0.26775100000000002</v>
      </c>
      <c r="K946" s="3">
        <v>0.24152747952355144</v>
      </c>
      <c r="L946" s="4">
        <v>-2.6223520476448575E-2</v>
      </c>
      <c r="M946" s="5">
        <v>-9.7939953450962181E-2</v>
      </c>
      <c r="N946" s="15">
        <v>-1.0770361140358071</v>
      </c>
      <c r="O946" s="15">
        <v>-1.1861146252104302</v>
      </c>
      <c r="P946" s="6">
        <v>-0.10907851117462294</v>
      </c>
    </row>
    <row r="947" spans="1:16" x14ac:dyDescent="0.25">
      <c r="A947" s="1" t="s">
        <v>106</v>
      </c>
      <c r="B947" s="1" t="s">
        <v>106</v>
      </c>
      <c r="C947" s="1" t="s">
        <v>24</v>
      </c>
      <c r="D947" s="1" t="s">
        <v>40</v>
      </c>
      <c r="E947" s="1" t="s">
        <v>9</v>
      </c>
      <c r="F947" s="12">
        <v>1.1570211518338596</v>
      </c>
      <c r="G947" s="12">
        <v>1.2302467504772479</v>
      </c>
      <c r="H947" s="13">
        <v>7.322559864338829E-2</v>
      </c>
      <c r="I947" s="14">
        <v>6.3288038016700826E-2</v>
      </c>
      <c r="J947" s="3">
        <v>0.26775100000000002</v>
      </c>
      <c r="K947" s="3">
        <v>0.2396043874537554</v>
      </c>
      <c r="L947" s="4">
        <v>-2.814661254624462E-2</v>
      </c>
      <c r="M947" s="5">
        <v>-0.1051223433198928</v>
      </c>
      <c r="N947" s="15">
        <v>-0.88927015183385949</v>
      </c>
      <c r="O947" s="15">
        <v>-0.9906423630234924</v>
      </c>
      <c r="P947" s="6">
        <v>-0.10137221118963291</v>
      </c>
    </row>
    <row r="948" spans="1:16" x14ac:dyDescent="0.25">
      <c r="A948" s="1" t="s">
        <v>106</v>
      </c>
      <c r="B948" s="1" t="s">
        <v>106</v>
      </c>
      <c r="C948" s="1" t="s">
        <v>24</v>
      </c>
      <c r="D948" s="1" t="s">
        <v>41</v>
      </c>
      <c r="E948" s="1" t="s">
        <v>2</v>
      </c>
      <c r="F948" s="12">
        <v>64.476370104440846</v>
      </c>
      <c r="G948" s="12">
        <v>64.562905758585401</v>
      </c>
      <c r="H948" s="13">
        <v>8.6535654144554996E-2</v>
      </c>
      <c r="I948" s="14">
        <v>1.3421297446550081E-3</v>
      </c>
      <c r="J948" s="3">
        <v>7.5103599999999995</v>
      </c>
      <c r="K948" s="3">
        <v>7.6242325797991244</v>
      </c>
      <c r="L948" s="4">
        <v>0.11387257979912491</v>
      </c>
      <c r="M948" s="5">
        <v>1.5162066771649416E-2</v>
      </c>
      <c r="N948" s="15">
        <v>-56.966010104440848</v>
      </c>
      <c r="O948" s="15">
        <v>-56.938673178786274</v>
      </c>
      <c r="P948" s="6">
        <v>2.733692565456991E-2</v>
      </c>
    </row>
    <row r="949" spans="1:16" x14ac:dyDescent="0.25">
      <c r="A949" s="1" t="s">
        <v>106</v>
      </c>
      <c r="B949" s="1" t="s">
        <v>106</v>
      </c>
      <c r="C949" s="1" t="s">
        <v>24</v>
      </c>
      <c r="D949" s="1" t="s">
        <v>41</v>
      </c>
      <c r="E949" s="1" t="s">
        <v>3</v>
      </c>
      <c r="F949" s="12">
        <v>50.576669903060335</v>
      </c>
      <c r="G949" s="12">
        <v>51.196925752493399</v>
      </c>
      <c r="H949" s="13">
        <v>0.62025584943306455</v>
      </c>
      <c r="I949" s="14">
        <v>1.226367514156035E-2</v>
      </c>
      <c r="J949" s="3">
        <v>6.397138</v>
      </c>
      <c r="K949" s="3">
        <v>6.2690103312603336</v>
      </c>
      <c r="L949" s="4">
        <v>-0.12812766873966641</v>
      </c>
      <c r="M949" s="5">
        <v>-2.0028904916490221E-2</v>
      </c>
      <c r="N949" s="15">
        <v>-44.179531903060337</v>
      </c>
      <c r="O949" s="15">
        <v>-44.927915421233067</v>
      </c>
      <c r="P949" s="6">
        <v>-0.74838351817273097</v>
      </c>
    </row>
    <row r="950" spans="1:16" x14ac:dyDescent="0.25">
      <c r="A950" s="1" t="s">
        <v>106</v>
      </c>
      <c r="B950" s="1" t="s">
        <v>106</v>
      </c>
      <c r="C950" s="1" t="s">
        <v>24</v>
      </c>
      <c r="D950" s="1" t="s">
        <v>41</v>
      </c>
      <c r="E950" s="1" t="s">
        <v>4</v>
      </c>
      <c r="F950" s="12">
        <v>39.555138292884251</v>
      </c>
      <c r="G950" s="12">
        <v>39.975671338613836</v>
      </c>
      <c r="H950" s="13">
        <v>0.42053304572958439</v>
      </c>
      <c r="I950" s="14">
        <v>1.0631565553273162E-2</v>
      </c>
      <c r="J950" s="3">
        <v>5.1105999999999998</v>
      </c>
      <c r="K950" s="3">
        <v>4.9654940360093116</v>
      </c>
      <c r="L950" s="4">
        <v>-0.1451059639906882</v>
      </c>
      <c r="M950" s="5">
        <v>-2.8393136616187573E-2</v>
      </c>
      <c r="N950" s="15">
        <v>-34.444538292884253</v>
      </c>
      <c r="O950" s="15">
        <v>-35.010177302604525</v>
      </c>
      <c r="P950" s="6">
        <v>-0.56563900972027259</v>
      </c>
    </row>
    <row r="951" spans="1:16" x14ac:dyDescent="0.25">
      <c r="A951" s="1" t="s">
        <v>106</v>
      </c>
      <c r="B951" s="1" t="s">
        <v>106</v>
      </c>
      <c r="C951" s="1" t="s">
        <v>24</v>
      </c>
      <c r="D951" s="1" t="s">
        <v>41</v>
      </c>
      <c r="E951" s="1" t="s">
        <v>5</v>
      </c>
      <c r="F951" s="12">
        <v>28.958024269071444</v>
      </c>
      <c r="G951" s="12">
        <v>28.928611697797507</v>
      </c>
      <c r="H951" s="13">
        <v>-2.941257127393726E-2</v>
      </c>
      <c r="I951" s="14">
        <v>-1.0156967547454987E-3</v>
      </c>
      <c r="J951" s="3">
        <v>4.465109</v>
      </c>
      <c r="K951" s="3">
        <v>4.3081172423521279</v>
      </c>
      <c r="L951" s="4">
        <v>-0.1569917576478721</v>
      </c>
      <c r="M951" s="5">
        <v>-3.5159669707474576E-2</v>
      </c>
      <c r="N951" s="15">
        <v>-24.492915269071446</v>
      </c>
      <c r="O951" s="15">
        <v>-24.620494455445378</v>
      </c>
      <c r="P951" s="6">
        <v>-0.12757918637393484</v>
      </c>
    </row>
    <row r="952" spans="1:16" x14ac:dyDescent="0.25">
      <c r="A952" s="1" t="s">
        <v>106</v>
      </c>
      <c r="B952" s="1" t="s">
        <v>106</v>
      </c>
      <c r="C952" s="1" t="s">
        <v>24</v>
      </c>
      <c r="D952" s="1" t="s">
        <v>41</v>
      </c>
      <c r="E952" s="1" t="s">
        <v>6</v>
      </c>
      <c r="F952" s="12">
        <v>25.261259660558412</v>
      </c>
      <c r="G952" s="12">
        <v>25.145776408830933</v>
      </c>
      <c r="H952" s="13">
        <v>-0.11548325172747909</v>
      </c>
      <c r="I952" s="14">
        <v>-4.5715555470809913E-3</v>
      </c>
      <c r="J952" s="3">
        <v>3.5063159999999995</v>
      </c>
      <c r="K952" s="3">
        <v>3.3798947601187459</v>
      </c>
      <c r="L952" s="4">
        <v>-0.12642123988125364</v>
      </c>
      <c r="M952" s="5">
        <v>-3.6055289905773939E-2</v>
      </c>
      <c r="N952" s="15">
        <v>-21.754943660558414</v>
      </c>
      <c r="O952" s="15">
        <v>-21.765881648712188</v>
      </c>
      <c r="P952" s="6">
        <v>-1.0937988153774558E-2</v>
      </c>
    </row>
    <row r="953" spans="1:16" x14ac:dyDescent="0.25">
      <c r="A953" s="1" t="s">
        <v>106</v>
      </c>
      <c r="B953" s="1" t="s">
        <v>106</v>
      </c>
      <c r="C953" s="1" t="s">
        <v>24</v>
      </c>
      <c r="D953" s="1" t="s">
        <v>41</v>
      </c>
      <c r="E953" s="1" t="s">
        <v>7</v>
      </c>
      <c r="F953" s="12">
        <v>22.175092571014005</v>
      </c>
      <c r="G953" s="12">
        <v>21.865401716546888</v>
      </c>
      <c r="H953" s="13">
        <v>-0.3096908544671173</v>
      </c>
      <c r="I953" s="14">
        <v>-1.3965707402364002E-2</v>
      </c>
      <c r="J953" s="3">
        <v>3.080803</v>
      </c>
      <c r="K953" s="3">
        <v>2.9621113765145743</v>
      </c>
      <c r="L953" s="4">
        <v>-0.11869162348542561</v>
      </c>
      <c r="M953" s="5">
        <v>-3.8526197061423795E-2</v>
      </c>
      <c r="N953" s="15">
        <v>-19.094289571014006</v>
      </c>
      <c r="O953" s="15">
        <v>-18.903290340032314</v>
      </c>
      <c r="P953" s="6">
        <v>0.19099923098169169</v>
      </c>
    </row>
    <row r="954" spans="1:16" x14ac:dyDescent="0.25">
      <c r="A954" s="1" t="s">
        <v>106</v>
      </c>
      <c r="B954" s="1" t="s">
        <v>106</v>
      </c>
      <c r="C954" s="1" t="s">
        <v>24</v>
      </c>
      <c r="D954" s="1" t="s">
        <v>41</v>
      </c>
      <c r="E954" s="1" t="s">
        <v>8</v>
      </c>
      <c r="F954" s="12">
        <v>19.120503478456627</v>
      </c>
      <c r="G954" s="12">
        <v>19.240066853782906</v>
      </c>
      <c r="H954" s="13">
        <v>0.1195633753262797</v>
      </c>
      <c r="I954" s="14">
        <v>6.2531499476984817E-3</v>
      </c>
      <c r="J954" s="3">
        <v>1.703163</v>
      </c>
      <c r="K954" s="3">
        <v>1.5892130359829013</v>
      </c>
      <c r="L954" s="4">
        <v>-0.11394996401709867</v>
      </c>
      <c r="M954" s="5">
        <v>-6.6904908113374156E-2</v>
      </c>
      <c r="N954" s="15">
        <v>-17.417340478456627</v>
      </c>
      <c r="O954" s="15">
        <v>-17.650853817800005</v>
      </c>
      <c r="P954" s="6">
        <v>-0.23351333934337837</v>
      </c>
    </row>
    <row r="955" spans="1:16" x14ac:dyDescent="0.25">
      <c r="A955" s="1" t="s">
        <v>106</v>
      </c>
      <c r="B955" s="1" t="s">
        <v>106</v>
      </c>
      <c r="C955" s="1" t="s">
        <v>24</v>
      </c>
      <c r="D955" s="1" t="s">
        <v>41</v>
      </c>
      <c r="E955" s="1" t="s">
        <v>9</v>
      </c>
      <c r="F955" s="12">
        <v>17.225450221120383</v>
      </c>
      <c r="G955" s="12">
        <v>17.237297673738173</v>
      </c>
      <c r="H955" s="13">
        <v>1.1847452617789855E-2</v>
      </c>
      <c r="I955" s="14">
        <v>6.8778769005779111E-4</v>
      </c>
      <c r="J955" s="3">
        <v>1.0210090000000001</v>
      </c>
      <c r="K955" s="3">
        <v>0.92308356406346848</v>
      </c>
      <c r="L955" s="4">
        <v>-9.792543593653158E-2</v>
      </c>
      <c r="M955" s="5">
        <v>-9.5910453224733155E-2</v>
      </c>
      <c r="N955" s="15">
        <v>-16.204441221120383</v>
      </c>
      <c r="O955" s="15">
        <v>-16.314214109674705</v>
      </c>
      <c r="P955" s="6">
        <v>-0.10977288855432143</v>
      </c>
    </row>
    <row r="956" spans="1:16" x14ac:dyDescent="0.25">
      <c r="A956" s="1" t="s">
        <v>106</v>
      </c>
      <c r="B956" s="1" t="s">
        <v>106</v>
      </c>
      <c r="C956" s="1" t="s">
        <v>24</v>
      </c>
      <c r="D956" s="1" t="s">
        <v>42</v>
      </c>
      <c r="E956" s="1" t="s">
        <v>2</v>
      </c>
      <c r="F956" s="12">
        <v>1.7316013840545803</v>
      </c>
      <c r="G956" s="12">
        <v>1.8754758356749908</v>
      </c>
      <c r="H956" s="13">
        <v>0.14387445162041046</v>
      </c>
      <c r="I956" s="14">
        <v>8.3087512487155374E-2</v>
      </c>
      <c r="J956" s="3"/>
      <c r="K956" s="3"/>
      <c r="L956" s="4"/>
      <c r="M956" s="5"/>
      <c r="N956" s="15">
        <v>-1.7316013840545803</v>
      </c>
      <c r="O956" s="15">
        <v>-1.8754758356749908</v>
      </c>
      <c r="P956" s="6">
        <v>-0.14387445162041046</v>
      </c>
    </row>
    <row r="957" spans="1:16" x14ac:dyDescent="0.25">
      <c r="A957" s="1" t="s">
        <v>106</v>
      </c>
      <c r="B957" s="1" t="s">
        <v>106</v>
      </c>
      <c r="C957" s="1" t="s">
        <v>24</v>
      </c>
      <c r="D957" s="1" t="s">
        <v>42</v>
      </c>
      <c r="E957" s="1" t="s">
        <v>3</v>
      </c>
      <c r="F957" s="12">
        <v>1.6808829822087947</v>
      </c>
      <c r="G957" s="12">
        <v>1.8932395264831237</v>
      </c>
      <c r="H957" s="13">
        <v>0.21235654427432893</v>
      </c>
      <c r="I957" s="14">
        <v>0.1263363045030523</v>
      </c>
      <c r="J957" s="3"/>
      <c r="K957" s="3"/>
      <c r="L957" s="4"/>
      <c r="M957" s="5"/>
      <c r="N957" s="15">
        <v>-1.6808829822087947</v>
      </c>
      <c r="O957" s="15">
        <v>-1.8932395264831237</v>
      </c>
      <c r="P957" s="6">
        <v>-0.21235654427432893</v>
      </c>
    </row>
    <row r="958" spans="1:16" x14ac:dyDescent="0.25">
      <c r="A958" s="1" t="s">
        <v>106</v>
      </c>
      <c r="B958" s="1" t="s">
        <v>106</v>
      </c>
      <c r="C958" s="1" t="s">
        <v>24</v>
      </c>
      <c r="D958" s="1" t="s">
        <v>42</v>
      </c>
      <c r="E958" s="1" t="s">
        <v>4</v>
      </c>
      <c r="F958" s="12">
        <v>1.5680430809821162</v>
      </c>
      <c r="G958" s="12">
        <v>1.7372593162961705</v>
      </c>
      <c r="H958" s="13">
        <v>0.16921623531405428</v>
      </c>
      <c r="I958" s="14">
        <v>0.10791555242734062</v>
      </c>
      <c r="J958" s="3"/>
      <c r="K958" s="3"/>
      <c r="L958" s="4"/>
      <c r="M958" s="5"/>
      <c r="N958" s="15">
        <v>-1.5680430809821162</v>
      </c>
      <c r="O958" s="15">
        <v>-1.7372593162961705</v>
      </c>
      <c r="P958" s="6">
        <v>-0.16921623531405428</v>
      </c>
    </row>
    <row r="959" spans="1:16" x14ac:dyDescent="0.25">
      <c r="A959" s="1" t="s">
        <v>106</v>
      </c>
      <c r="B959" s="1" t="s">
        <v>106</v>
      </c>
      <c r="C959" s="1" t="s">
        <v>24</v>
      </c>
      <c r="D959" s="1" t="s">
        <v>42</v>
      </c>
      <c r="E959" s="1" t="s">
        <v>5</v>
      </c>
      <c r="F959" s="12">
        <v>1.4166928800911516</v>
      </c>
      <c r="G959" s="12">
        <v>1.5668669381761731</v>
      </c>
      <c r="H959" s="13">
        <v>0.15017405808502149</v>
      </c>
      <c r="I959" s="14">
        <v>0.10600325603059368</v>
      </c>
      <c r="J959" s="3"/>
      <c r="K959" s="3"/>
      <c r="L959" s="4"/>
      <c r="M959" s="5"/>
      <c r="N959" s="15">
        <v>-1.4166928800911516</v>
      </c>
      <c r="O959" s="15">
        <v>-1.5668669381761731</v>
      </c>
      <c r="P959" s="6">
        <v>-0.15017405808502149</v>
      </c>
    </row>
    <row r="960" spans="1:16" x14ac:dyDescent="0.25">
      <c r="A960" s="1" t="s">
        <v>106</v>
      </c>
      <c r="B960" s="1" t="s">
        <v>106</v>
      </c>
      <c r="C960" s="1" t="s">
        <v>24</v>
      </c>
      <c r="D960" s="1" t="s">
        <v>42</v>
      </c>
      <c r="E960" s="1" t="s">
        <v>6</v>
      </c>
      <c r="F960" s="12">
        <v>1.2982150046039189</v>
      </c>
      <c r="G960" s="12">
        <v>1.4333713266544565</v>
      </c>
      <c r="H960" s="13">
        <v>0.13515632205053763</v>
      </c>
      <c r="I960" s="14">
        <v>0.10410935135645992</v>
      </c>
      <c r="J960" s="3"/>
      <c r="K960" s="3"/>
      <c r="L960" s="4"/>
      <c r="M960" s="5"/>
      <c r="N960" s="15">
        <v>-1.2982150046039189</v>
      </c>
      <c r="O960" s="15">
        <v>-1.4333713266544565</v>
      </c>
      <c r="P960" s="6">
        <v>-0.13515632205053763</v>
      </c>
    </row>
    <row r="961" spans="1:16" x14ac:dyDescent="0.25">
      <c r="A961" s="1" t="s">
        <v>106</v>
      </c>
      <c r="B961" s="1" t="s">
        <v>106</v>
      </c>
      <c r="C961" s="1" t="s">
        <v>24</v>
      </c>
      <c r="D961" s="1" t="s">
        <v>42</v>
      </c>
      <c r="E961" s="1" t="s">
        <v>7</v>
      </c>
      <c r="F961" s="12">
        <v>1.1910539644435976</v>
      </c>
      <c r="G961" s="12">
        <v>1.3097392789994031</v>
      </c>
      <c r="H961" s="13">
        <v>0.11868531455580555</v>
      </c>
      <c r="I961" s="14">
        <v>9.9647302388393089E-2</v>
      </c>
      <c r="J961" s="3"/>
      <c r="K961" s="3"/>
      <c r="L961" s="4"/>
      <c r="M961" s="5"/>
      <c r="N961" s="15">
        <v>-1.1910539644435976</v>
      </c>
      <c r="O961" s="15">
        <v>-1.3097392789994031</v>
      </c>
      <c r="P961" s="6">
        <v>-0.11868531455580555</v>
      </c>
    </row>
    <row r="962" spans="1:16" x14ac:dyDescent="0.25">
      <c r="A962" s="1" t="s">
        <v>106</v>
      </c>
      <c r="B962" s="1" t="s">
        <v>106</v>
      </c>
      <c r="C962" s="1" t="s">
        <v>24</v>
      </c>
      <c r="D962" s="1" t="s">
        <v>42</v>
      </c>
      <c r="E962" s="1" t="s">
        <v>8</v>
      </c>
      <c r="F962" s="12">
        <v>1.099771271141005</v>
      </c>
      <c r="G962" s="12">
        <v>1.2095235258034647</v>
      </c>
      <c r="H962" s="13">
        <v>0.10975225466245964</v>
      </c>
      <c r="I962" s="14">
        <v>9.9795527981552418E-2</v>
      </c>
      <c r="J962" s="3"/>
      <c r="K962" s="3"/>
      <c r="L962" s="4"/>
      <c r="M962" s="5"/>
      <c r="N962" s="15">
        <v>-1.099771271141005</v>
      </c>
      <c r="O962" s="15">
        <v>-1.2095235258034647</v>
      </c>
      <c r="P962" s="6">
        <v>-0.10975225466245964</v>
      </c>
    </row>
    <row r="963" spans="1:16" x14ac:dyDescent="0.25">
      <c r="A963" s="1" t="s">
        <v>106</v>
      </c>
      <c r="B963" s="1" t="s">
        <v>106</v>
      </c>
      <c r="C963" s="1" t="s">
        <v>24</v>
      </c>
      <c r="D963" s="1" t="s">
        <v>42</v>
      </c>
      <c r="E963" s="1" t="s">
        <v>9</v>
      </c>
      <c r="F963" s="12">
        <v>1.0175368275345114</v>
      </c>
      <c r="G963" s="12">
        <v>1.1222105061838481</v>
      </c>
      <c r="H963" s="13">
        <v>0.10467367864933674</v>
      </c>
      <c r="I963" s="14">
        <v>0.10286967097098662</v>
      </c>
      <c r="J963" s="3"/>
      <c r="K963" s="3"/>
      <c r="L963" s="4"/>
      <c r="M963" s="5"/>
      <c r="N963" s="15">
        <v>-1.0175368275345114</v>
      </c>
      <c r="O963" s="15">
        <v>-1.1222105061838481</v>
      </c>
      <c r="P963" s="6">
        <v>-0.10467367864933674</v>
      </c>
    </row>
    <row r="964" spans="1:16" x14ac:dyDescent="0.25">
      <c r="A964" s="1" t="s">
        <v>106</v>
      </c>
      <c r="B964" s="1" t="s">
        <v>106</v>
      </c>
      <c r="C964" s="1" t="s">
        <v>24</v>
      </c>
      <c r="D964" s="1" t="s">
        <v>43</v>
      </c>
      <c r="E964" s="1" t="s">
        <v>2</v>
      </c>
      <c r="F964" s="12">
        <v>1.2488737621832358</v>
      </c>
      <c r="G964" s="12">
        <v>1.3763641262814936</v>
      </c>
      <c r="H964" s="13">
        <v>0.12749036409825787</v>
      </c>
      <c r="I964" s="14">
        <v>0.10208426820928949</v>
      </c>
      <c r="J964" s="3"/>
      <c r="K964" s="3"/>
      <c r="L964" s="4"/>
      <c r="M964" s="5"/>
      <c r="N964" s="15">
        <v>-1.2488737621832358</v>
      </c>
      <c r="O964" s="15">
        <v>-1.3763641262814936</v>
      </c>
      <c r="P964" s="6">
        <v>-0.12749036409825787</v>
      </c>
    </row>
    <row r="965" spans="1:16" x14ac:dyDescent="0.25">
      <c r="A965" s="1" t="s">
        <v>106</v>
      </c>
      <c r="B965" s="1" t="s">
        <v>106</v>
      </c>
      <c r="C965" s="1" t="s">
        <v>24</v>
      </c>
      <c r="D965" s="1" t="s">
        <v>43</v>
      </c>
      <c r="E965" s="1" t="s">
        <v>3</v>
      </c>
      <c r="F965" s="12">
        <v>1.1473357726629865</v>
      </c>
      <c r="G965" s="12">
        <v>1.3270339280871621</v>
      </c>
      <c r="H965" s="13">
        <v>0.17969815542417567</v>
      </c>
      <c r="I965" s="14">
        <v>0.1566221150823992</v>
      </c>
      <c r="J965" s="3"/>
      <c r="K965" s="3"/>
      <c r="L965" s="4"/>
      <c r="M965" s="5"/>
      <c r="N965" s="15">
        <v>-1.1473357726629865</v>
      </c>
      <c r="O965" s="15">
        <v>-1.3270339280871621</v>
      </c>
      <c r="P965" s="6">
        <v>-0.17969815542417567</v>
      </c>
    </row>
    <row r="966" spans="1:16" x14ac:dyDescent="0.25">
      <c r="A966" s="1" t="s">
        <v>106</v>
      </c>
      <c r="B966" s="1" t="s">
        <v>106</v>
      </c>
      <c r="C966" s="1" t="s">
        <v>24</v>
      </c>
      <c r="D966" s="1" t="s">
        <v>43</v>
      </c>
      <c r="E966" s="1" t="s">
        <v>4</v>
      </c>
      <c r="F966" s="12">
        <v>1.0420304057191778</v>
      </c>
      <c r="G966" s="12">
        <v>1.1713185379392417</v>
      </c>
      <c r="H966" s="13">
        <v>0.12928813222006386</v>
      </c>
      <c r="I966" s="14">
        <v>0.1240732818452002</v>
      </c>
      <c r="J966" s="3"/>
      <c r="K966" s="3"/>
      <c r="L966" s="4"/>
      <c r="M966" s="5"/>
      <c r="N966" s="15">
        <v>-1.0420304057191778</v>
      </c>
      <c r="O966" s="15">
        <v>-1.1713185379392417</v>
      </c>
      <c r="P966" s="6">
        <v>-0.12928813222006386</v>
      </c>
    </row>
    <row r="967" spans="1:16" x14ac:dyDescent="0.25">
      <c r="A967" s="1" t="s">
        <v>106</v>
      </c>
      <c r="B967" s="1" t="s">
        <v>106</v>
      </c>
      <c r="C967" s="1" t="s">
        <v>24</v>
      </c>
      <c r="D967" s="1" t="s">
        <v>43</v>
      </c>
      <c r="E967" s="1" t="s">
        <v>5</v>
      </c>
      <c r="F967" s="12">
        <v>0.93615727116675407</v>
      </c>
      <c r="G967" s="12">
        <v>1.0412261667872431</v>
      </c>
      <c r="H967" s="13">
        <v>0.10506889562048904</v>
      </c>
      <c r="I967" s="14">
        <v>0.11223423548218484</v>
      </c>
      <c r="J967" s="3"/>
      <c r="K967" s="3"/>
      <c r="L967" s="4"/>
      <c r="M967" s="5"/>
      <c r="N967" s="15">
        <v>-0.93615727116675407</v>
      </c>
      <c r="O967" s="15">
        <v>-1.0412261667872431</v>
      </c>
      <c r="P967" s="6">
        <v>-0.10506889562048904</v>
      </c>
    </row>
    <row r="968" spans="1:16" x14ac:dyDescent="0.25">
      <c r="A968" s="1" t="s">
        <v>106</v>
      </c>
      <c r="B968" s="1" t="s">
        <v>106</v>
      </c>
      <c r="C968" s="1" t="s">
        <v>24</v>
      </c>
      <c r="D968" s="1" t="s">
        <v>43</v>
      </c>
      <c r="E968" s="1" t="s">
        <v>6</v>
      </c>
      <c r="F968" s="12">
        <v>0.89103570067380156</v>
      </c>
      <c r="G968" s="12">
        <v>0.9857764872005822</v>
      </c>
      <c r="H968" s="13">
        <v>9.474078652678064E-2</v>
      </c>
      <c r="I968" s="14">
        <v>0.10632658877207458</v>
      </c>
      <c r="J968" s="3"/>
      <c r="K968" s="3"/>
      <c r="L968" s="4"/>
      <c r="M968" s="5"/>
      <c r="N968" s="15">
        <v>-0.89103570067380156</v>
      </c>
      <c r="O968" s="15">
        <v>-0.9857764872005822</v>
      </c>
      <c r="P968" s="6">
        <v>-9.474078652678064E-2</v>
      </c>
    </row>
    <row r="969" spans="1:16" x14ac:dyDescent="0.25">
      <c r="A969" s="1" t="s">
        <v>106</v>
      </c>
      <c r="B969" s="1" t="s">
        <v>106</v>
      </c>
      <c r="C969" s="1" t="s">
        <v>24</v>
      </c>
      <c r="D969" s="1" t="s">
        <v>43</v>
      </c>
      <c r="E969" s="1" t="s">
        <v>7</v>
      </c>
      <c r="F969" s="12">
        <v>0.84211515960969274</v>
      </c>
      <c r="G969" s="12">
        <v>0.925632565253103</v>
      </c>
      <c r="H969" s="13">
        <v>8.3517405643410259E-2</v>
      </c>
      <c r="I969" s="14">
        <v>9.9175753684471457E-2</v>
      </c>
      <c r="J969" s="3"/>
      <c r="K969" s="3"/>
      <c r="L969" s="4"/>
      <c r="M969" s="5"/>
      <c r="N969" s="15">
        <v>-0.84211515960969274</v>
      </c>
      <c r="O969" s="15">
        <v>-0.925632565253103</v>
      </c>
      <c r="P969" s="6">
        <v>-8.3517405643410259E-2</v>
      </c>
    </row>
    <row r="970" spans="1:16" x14ac:dyDescent="0.25">
      <c r="A970" s="1" t="s">
        <v>106</v>
      </c>
      <c r="B970" s="1" t="s">
        <v>106</v>
      </c>
      <c r="C970" s="1" t="s">
        <v>24</v>
      </c>
      <c r="D970" s="1" t="s">
        <v>43</v>
      </c>
      <c r="E970" s="1" t="s">
        <v>8</v>
      </c>
      <c r="F970" s="12">
        <v>0.76598241685458757</v>
      </c>
      <c r="G970" s="12">
        <v>0.83966380099254612</v>
      </c>
      <c r="H970" s="13">
        <v>7.368138413795855E-2</v>
      </c>
      <c r="I970" s="14">
        <v>9.6192004563919464E-2</v>
      </c>
      <c r="J970" s="3"/>
      <c r="K970" s="3"/>
      <c r="L970" s="4"/>
      <c r="M970" s="5"/>
      <c r="N970" s="15">
        <v>-0.76598241685458757</v>
      </c>
      <c r="O970" s="15">
        <v>-0.83966380099254612</v>
      </c>
      <c r="P970" s="6">
        <v>-7.368138413795855E-2</v>
      </c>
    </row>
    <row r="971" spans="1:16" x14ac:dyDescent="0.25">
      <c r="A971" s="1" t="s">
        <v>106</v>
      </c>
      <c r="B971" s="1" t="s">
        <v>106</v>
      </c>
      <c r="C971" s="1" t="s">
        <v>24</v>
      </c>
      <c r="D971" s="1" t="s">
        <v>43</v>
      </c>
      <c r="E971" s="1" t="s">
        <v>9</v>
      </c>
      <c r="F971" s="12">
        <v>0.70338076530249993</v>
      </c>
      <c r="G971" s="12">
        <v>0.76976736905497667</v>
      </c>
      <c r="H971" s="13">
        <v>6.6386603752476736E-2</v>
      </c>
      <c r="I971" s="14">
        <v>9.438217111883368E-2</v>
      </c>
      <c r="J971" s="3"/>
      <c r="K971" s="3"/>
      <c r="L971" s="4"/>
      <c r="M971" s="5"/>
      <c r="N971" s="15">
        <v>-0.70338076530249993</v>
      </c>
      <c r="O971" s="15">
        <v>-0.76976736905497667</v>
      </c>
      <c r="P971" s="6">
        <v>-6.6386603752476736E-2</v>
      </c>
    </row>
    <row r="972" spans="1:16" x14ac:dyDescent="0.25">
      <c r="A972" s="1" t="s">
        <v>106</v>
      </c>
      <c r="B972" s="1" t="s">
        <v>106</v>
      </c>
      <c r="C972" s="1" t="s">
        <v>24</v>
      </c>
      <c r="D972" s="1" t="s">
        <v>44</v>
      </c>
      <c r="E972" s="1" t="s">
        <v>2</v>
      </c>
      <c r="F972" s="12">
        <v>32.990701225524361</v>
      </c>
      <c r="G972" s="12">
        <v>33.053757390841852</v>
      </c>
      <c r="H972" s="13">
        <v>6.3056165317490809E-2</v>
      </c>
      <c r="I972" s="14">
        <v>1.911331465385928E-3</v>
      </c>
      <c r="J972" s="3">
        <v>49.023985999999994</v>
      </c>
      <c r="K972" s="3">
        <v>49.797044020319255</v>
      </c>
      <c r="L972" s="4">
        <v>0.77305802031926163</v>
      </c>
      <c r="M972" s="5">
        <v>1.5768975217952733E-2</v>
      </c>
      <c r="N972" s="15">
        <v>16.033284774475632</v>
      </c>
      <c r="O972" s="15">
        <v>16.743286629477403</v>
      </c>
      <c r="P972" s="6">
        <v>0.71000185500177082</v>
      </c>
    </row>
    <row r="973" spans="1:16" x14ac:dyDescent="0.25">
      <c r="A973" s="1" t="s">
        <v>106</v>
      </c>
      <c r="B973" s="1" t="s">
        <v>106</v>
      </c>
      <c r="C973" s="1" t="s">
        <v>24</v>
      </c>
      <c r="D973" s="1" t="s">
        <v>44</v>
      </c>
      <c r="E973" s="1" t="s">
        <v>3</v>
      </c>
      <c r="F973" s="12">
        <v>28.735593949978988</v>
      </c>
      <c r="G973" s="12">
        <v>29.0218208285728</v>
      </c>
      <c r="H973" s="13">
        <v>0.28622687859381202</v>
      </c>
      <c r="I973" s="14">
        <v>9.9607086281931993E-3</v>
      </c>
      <c r="J973" s="3">
        <v>25</v>
      </c>
      <c r="K973" s="3">
        <v>25.259790244764925</v>
      </c>
      <c r="L973" s="4">
        <v>0.2597902447649254</v>
      </c>
      <c r="M973" s="5">
        <v>1.0391609790597016E-2</v>
      </c>
      <c r="N973" s="15">
        <v>-3.7355939499789876</v>
      </c>
      <c r="O973" s="15">
        <v>-3.7620305838078743</v>
      </c>
      <c r="P973" s="6">
        <v>-2.6436633828886613E-2</v>
      </c>
    </row>
    <row r="974" spans="1:16" x14ac:dyDescent="0.25">
      <c r="A974" s="1" t="s">
        <v>106</v>
      </c>
      <c r="B974" s="1" t="s">
        <v>106</v>
      </c>
      <c r="C974" s="1" t="s">
        <v>24</v>
      </c>
      <c r="D974" s="1" t="s">
        <v>44</v>
      </c>
      <c r="E974" s="1" t="s">
        <v>4</v>
      </c>
      <c r="F974" s="12">
        <v>24.502351633233516</v>
      </c>
      <c r="G974" s="12">
        <v>24.912453439421775</v>
      </c>
      <c r="H974" s="13">
        <v>0.41010180618825842</v>
      </c>
      <c r="I974" s="14">
        <v>1.6737242707431436E-2</v>
      </c>
      <c r="J974" s="3">
        <v>17</v>
      </c>
      <c r="K974" s="3">
        <v>16.643590788807099</v>
      </c>
      <c r="L974" s="4">
        <v>-0.3564092111929007</v>
      </c>
      <c r="M974" s="5">
        <v>-2.0965247717229452E-2</v>
      </c>
      <c r="N974" s="15">
        <v>-7.5023516332335163</v>
      </c>
      <c r="O974" s="15">
        <v>-8.2688626506146754</v>
      </c>
      <c r="P974" s="6">
        <v>-0.76651101738115912</v>
      </c>
    </row>
    <row r="975" spans="1:16" x14ac:dyDescent="0.25">
      <c r="A975" s="1" t="s">
        <v>106</v>
      </c>
      <c r="B975" s="1" t="s">
        <v>106</v>
      </c>
      <c r="C975" s="1" t="s">
        <v>24</v>
      </c>
      <c r="D975" s="1" t="s">
        <v>44</v>
      </c>
      <c r="E975" s="1" t="s">
        <v>5</v>
      </c>
      <c r="F975" s="12">
        <v>20.457115927456929</v>
      </c>
      <c r="G975" s="12">
        <v>20.707080422378649</v>
      </c>
      <c r="H975" s="13">
        <v>0.2499644949217199</v>
      </c>
      <c r="I975" s="14">
        <v>1.2218950892595034E-2</v>
      </c>
      <c r="J975" s="3">
        <v>8.5</v>
      </c>
      <c r="K975" s="3">
        <v>8.35808947200848</v>
      </c>
      <c r="L975" s="4">
        <v>-0.14191052799152004</v>
      </c>
      <c r="M975" s="5">
        <v>-1.6695356234296476E-2</v>
      </c>
      <c r="N975" s="15">
        <v>-11.957115927456929</v>
      </c>
      <c r="O975" s="15">
        <v>-12.348990950370169</v>
      </c>
      <c r="P975" s="6">
        <v>-0.39187502291323995</v>
      </c>
    </row>
    <row r="976" spans="1:16" x14ac:dyDescent="0.25">
      <c r="A976" s="1" t="s">
        <v>106</v>
      </c>
      <c r="B976" s="1" t="s">
        <v>106</v>
      </c>
      <c r="C976" s="1" t="s">
        <v>24</v>
      </c>
      <c r="D976" s="1" t="s">
        <v>44</v>
      </c>
      <c r="E976" s="1" t="s">
        <v>6</v>
      </c>
      <c r="F976" s="12">
        <v>18.487440426500481</v>
      </c>
      <c r="G976" s="12">
        <v>18.687818495970731</v>
      </c>
      <c r="H976" s="13">
        <v>0.20037806947025061</v>
      </c>
      <c r="I976" s="14">
        <v>1.083860528269897E-2</v>
      </c>
      <c r="J976" s="3">
        <v>6.3749999999999991</v>
      </c>
      <c r="K976" s="3">
        <v>6.281123969161559</v>
      </c>
      <c r="L976" s="4">
        <v>-9.3876030838440094E-2</v>
      </c>
      <c r="M976" s="5">
        <v>-1.4725651896225898E-2</v>
      </c>
      <c r="N976" s="15">
        <v>-12.112440426500481</v>
      </c>
      <c r="O976" s="15">
        <v>-12.406694526809172</v>
      </c>
      <c r="P976" s="6">
        <v>-0.2942541003086907</v>
      </c>
    </row>
    <row r="977" spans="1:16" x14ac:dyDescent="0.25">
      <c r="A977" s="1" t="s">
        <v>106</v>
      </c>
      <c r="B977" s="1" t="s">
        <v>106</v>
      </c>
      <c r="C977" s="1" t="s">
        <v>24</v>
      </c>
      <c r="D977" s="1" t="s">
        <v>44</v>
      </c>
      <c r="E977" s="1" t="s">
        <v>7</v>
      </c>
      <c r="F977" s="12">
        <v>16.96976221906046</v>
      </c>
      <c r="G977" s="12">
        <v>16.966901081460193</v>
      </c>
      <c r="H977" s="13">
        <v>-2.8611376002665168E-3</v>
      </c>
      <c r="I977" s="14">
        <v>-1.6860210316046049E-4</v>
      </c>
      <c r="J977" s="3">
        <v>4.25</v>
      </c>
      <c r="K977" s="3">
        <v>4.2166634314983895</v>
      </c>
      <c r="L977" s="4">
        <v>-3.3336568501610486E-2</v>
      </c>
      <c r="M977" s="5">
        <v>-7.8438984709671734E-3</v>
      </c>
      <c r="N977" s="15">
        <v>-12.71976221906046</v>
      </c>
      <c r="O977" s="15">
        <v>-12.750237649961804</v>
      </c>
      <c r="P977" s="6">
        <v>-3.0475430901343969E-2</v>
      </c>
    </row>
    <row r="978" spans="1:16" x14ac:dyDescent="0.25">
      <c r="A978" s="1" t="s">
        <v>106</v>
      </c>
      <c r="B978" s="1" t="s">
        <v>106</v>
      </c>
      <c r="C978" s="1" t="s">
        <v>24</v>
      </c>
      <c r="D978" s="1" t="s">
        <v>44</v>
      </c>
      <c r="E978" s="1" t="s">
        <v>8</v>
      </c>
      <c r="F978" s="12">
        <v>16.078366216154741</v>
      </c>
      <c r="G978" s="12">
        <v>16.371571372864725</v>
      </c>
      <c r="H978" s="13">
        <v>0.29320515670998404</v>
      </c>
      <c r="I978" s="14">
        <v>1.8236004378068344E-2</v>
      </c>
      <c r="J978" s="3">
        <v>4.25</v>
      </c>
      <c r="K978" s="3">
        <v>4.0376332808587749</v>
      </c>
      <c r="L978" s="4">
        <v>-0.21236671914122507</v>
      </c>
      <c r="M978" s="5">
        <v>-4.996863979793531E-2</v>
      </c>
      <c r="N978" s="15">
        <v>-11.828366216154741</v>
      </c>
      <c r="O978" s="15">
        <v>-12.333938092005951</v>
      </c>
      <c r="P978" s="6">
        <v>-0.50557187585120911</v>
      </c>
    </row>
    <row r="979" spans="1:16" x14ac:dyDescent="0.25">
      <c r="A979" s="1" t="s">
        <v>106</v>
      </c>
      <c r="B979" s="1" t="s">
        <v>106</v>
      </c>
      <c r="C979" s="1" t="s">
        <v>24</v>
      </c>
      <c r="D979" s="1" t="s">
        <v>44</v>
      </c>
      <c r="E979" s="1" t="s">
        <v>9</v>
      </c>
      <c r="F979" s="12">
        <v>15.80692683148273</v>
      </c>
      <c r="G979" s="12">
        <v>15.610923291474139</v>
      </c>
      <c r="H979" s="13">
        <v>-0.19600354000859177</v>
      </c>
      <c r="I979" s="14">
        <v>-1.2399851160075631E-2</v>
      </c>
      <c r="J979" s="3">
        <v>4.25</v>
      </c>
      <c r="K979" s="3">
        <v>3.886815089809613</v>
      </c>
      <c r="L979" s="4">
        <v>-0.36318491019038701</v>
      </c>
      <c r="M979" s="5">
        <v>-8.5455272985973413E-2</v>
      </c>
      <c r="N979" s="15">
        <v>-11.55692683148273</v>
      </c>
      <c r="O979" s="15">
        <v>-11.724108201664526</v>
      </c>
      <c r="P979" s="6">
        <v>-0.16718137018179524</v>
      </c>
    </row>
    <row r="980" spans="1:16" x14ac:dyDescent="0.25">
      <c r="A980" s="1" t="s">
        <v>106</v>
      </c>
      <c r="B980" s="1" t="s">
        <v>106</v>
      </c>
      <c r="C980" s="1" t="s">
        <v>24</v>
      </c>
      <c r="D980" s="1" t="s">
        <v>45</v>
      </c>
      <c r="E980" s="1" t="s">
        <v>2</v>
      </c>
      <c r="F980" s="12">
        <v>15.563687556003897</v>
      </c>
      <c r="G980" s="12">
        <v>15.761602131908788</v>
      </c>
      <c r="H980" s="13">
        <v>0.19791457590489081</v>
      </c>
      <c r="I980" s="14">
        <v>1.2716432091862616E-2</v>
      </c>
      <c r="J980" s="3">
        <v>4.3851170000000002</v>
      </c>
      <c r="K980" s="3">
        <v>4.4018591849464492</v>
      </c>
      <c r="L980" s="4">
        <v>1.6742184946449079E-2</v>
      </c>
      <c r="M980" s="5">
        <v>3.8179562703684025E-3</v>
      </c>
      <c r="N980" s="15">
        <v>-11.178570556003898</v>
      </c>
      <c r="O980" s="15">
        <v>-11.359742946962339</v>
      </c>
      <c r="P980" s="6">
        <v>-0.18117239095844173</v>
      </c>
    </row>
    <row r="981" spans="1:16" x14ac:dyDescent="0.25">
      <c r="A981" s="1" t="s">
        <v>106</v>
      </c>
      <c r="B981" s="1" t="s">
        <v>106</v>
      </c>
      <c r="C981" s="1" t="s">
        <v>24</v>
      </c>
      <c r="D981" s="1" t="s">
        <v>45</v>
      </c>
      <c r="E981" s="1" t="s">
        <v>3</v>
      </c>
      <c r="F981" s="12">
        <v>14.279175904453444</v>
      </c>
      <c r="G981" s="12">
        <v>14.49970785579039</v>
      </c>
      <c r="H981" s="13">
        <v>0.22053195133694636</v>
      </c>
      <c r="I981" s="14">
        <v>1.5444305246506978E-2</v>
      </c>
      <c r="J981" s="3">
        <v>5.1006009999999993</v>
      </c>
      <c r="K981" s="3">
        <v>5.1807767559895108</v>
      </c>
      <c r="L981" s="4">
        <v>8.0175755989511543E-2</v>
      </c>
      <c r="M981" s="5">
        <v>1.5718884105914491E-2</v>
      </c>
      <c r="N981" s="15">
        <v>-9.1785749044534448</v>
      </c>
      <c r="O981" s="15">
        <v>-9.3189310998008796</v>
      </c>
      <c r="P981" s="6">
        <v>-0.14035619534743482</v>
      </c>
    </row>
    <row r="982" spans="1:16" x14ac:dyDescent="0.25">
      <c r="A982" s="1" t="s">
        <v>106</v>
      </c>
      <c r="B982" s="1" t="s">
        <v>106</v>
      </c>
      <c r="C982" s="1" t="s">
        <v>24</v>
      </c>
      <c r="D982" s="1" t="s">
        <v>45</v>
      </c>
      <c r="E982" s="1" t="s">
        <v>4</v>
      </c>
      <c r="F982" s="12">
        <v>13.59343135401552</v>
      </c>
      <c r="G982" s="12">
        <v>13.826394108086408</v>
      </c>
      <c r="H982" s="13">
        <v>0.23296275407088807</v>
      </c>
      <c r="I982" s="14">
        <v>1.7137891677517503E-2</v>
      </c>
      <c r="J982" s="3">
        <v>5.6261039999999989</v>
      </c>
      <c r="K982" s="3">
        <v>5.6714352520148994</v>
      </c>
      <c r="L982" s="4">
        <v>4.5331252014900514E-2</v>
      </c>
      <c r="M982" s="5">
        <v>8.0573078661362318E-3</v>
      </c>
      <c r="N982" s="15">
        <v>-7.9673273540155209</v>
      </c>
      <c r="O982" s="15">
        <v>-8.1549588560715094</v>
      </c>
      <c r="P982" s="6">
        <v>-0.18763150205598755</v>
      </c>
    </row>
    <row r="983" spans="1:16" x14ac:dyDescent="0.25">
      <c r="A983" s="1" t="s">
        <v>106</v>
      </c>
      <c r="B983" s="1" t="s">
        <v>106</v>
      </c>
      <c r="C983" s="1" t="s">
        <v>24</v>
      </c>
      <c r="D983" s="1" t="s">
        <v>45</v>
      </c>
      <c r="E983" s="1" t="s">
        <v>5</v>
      </c>
      <c r="F983" s="12">
        <v>13.157758625149349</v>
      </c>
      <c r="G983" s="12">
        <v>13.438318781428775</v>
      </c>
      <c r="H983" s="13">
        <v>0.28056015627942621</v>
      </c>
      <c r="I983" s="14">
        <v>2.1322792450620874E-2</v>
      </c>
      <c r="J983" s="3">
        <v>8.7846769999999985</v>
      </c>
      <c r="K983" s="3">
        <v>8.6894576740253093</v>
      </c>
      <c r="L983" s="4">
        <v>-9.5219325974689184E-2</v>
      </c>
      <c r="M983" s="5">
        <v>-1.0839251798863999E-2</v>
      </c>
      <c r="N983" s="15">
        <v>-4.3730816251493501</v>
      </c>
      <c r="O983" s="15">
        <v>-4.7488611074034655</v>
      </c>
      <c r="P983" s="6">
        <v>-0.37577948225411539</v>
      </c>
    </row>
    <row r="984" spans="1:16" x14ac:dyDescent="0.25">
      <c r="A984" s="1" t="s">
        <v>106</v>
      </c>
      <c r="B984" s="1" t="s">
        <v>106</v>
      </c>
      <c r="C984" s="1" t="s">
        <v>24</v>
      </c>
      <c r="D984" s="1" t="s">
        <v>45</v>
      </c>
      <c r="E984" s="1" t="s">
        <v>6</v>
      </c>
      <c r="F984" s="12">
        <v>11.07997392727413</v>
      </c>
      <c r="G984" s="12">
        <v>11.365516699124974</v>
      </c>
      <c r="H984" s="13">
        <v>0.28554277185084409</v>
      </c>
      <c r="I984" s="14">
        <v>2.5771068932568569E-2</v>
      </c>
      <c r="J984" s="3">
        <v>11.080002999999998</v>
      </c>
      <c r="K984" s="3">
        <v>10.993419340846136</v>
      </c>
      <c r="L984" s="4">
        <v>-8.6583659153861348E-2</v>
      </c>
      <c r="M984" s="5">
        <v>-7.8144075551117957E-3</v>
      </c>
      <c r="N984" s="15">
        <v>2.9072725867607119E-5</v>
      </c>
      <c r="O984" s="15">
        <v>-0.37209735827883783</v>
      </c>
      <c r="P984" s="6">
        <v>-0.37212643100470544</v>
      </c>
    </row>
    <row r="985" spans="1:16" x14ac:dyDescent="0.25">
      <c r="A985" s="1" t="s">
        <v>106</v>
      </c>
      <c r="B985" s="1" t="s">
        <v>106</v>
      </c>
      <c r="C985" s="1" t="s">
        <v>24</v>
      </c>
      <c r="D985" s="1" t="s">
        <v>45</v>
      </c>
      <c r="E985" s="1" t="s">
        <v>7</v>
      </c>
      <c r="F985" s="12">
        <v>9.236024064059313</v>
      </c>
      <c r="G985" s="12">
        <v>9.3621236057655235</v>
      </c>
      <c r="H985" s="13">
        <v>0.12609954170621052</v>
      </c>
      <c r="I985" s="14">
        <v>1.3653011385809304E-2</v>
      </c>
      <c r="J985" s="3">
        <v>12.903153999999999</v>
      </c>
      <c r="K985" s="3">
        <v>13.090746361348627</v>
      </c>
      <c r="L985" s="4">
        <v>0.18759236134862789</v>
      </c>
      <c r="M985" s="5">
        <v>1.4538488911209454E-2</v>
      </c>
      <c r="N985" s="15">
        <v>3.6671299359406859</v>
      </c>
      <c r="O985" s="15">
        <v>3.7286227555831033</v>
      </c>
      <c r="P985" s="6">
        <v>6.1492819642417373E-2</v>
      </c>
    </row>
    <row r="986" spans="1:16" x14ac:dyDescent="0.25">
      <c r="A986" s="1" t="s">
        <v>106</v>
      </c>
      <c r="B986" s="1" t="s">
        <v>106</v>
      </c>
      <c r="C986" s="1" t="s">
        <v>24</v>
      </c>
      <c r="D986" s="1" t="s">
        <v>45</v>
      </c>
      <c r="E986" s="1" t="s">
        <v>8</v>
      </c>
      <c r="F986" s="12">
        <v>7.4071918867179036</v>
      </c>
      <c r="G986" s="12">
        <v>7.5427079980661951</v>
      </c>
      <c r="H986" s="13">
        <v>0.13551611134829145</v>
      </c>
      <c r="I986" s="14">
        <v>1.8295207336438812E-2</v>
      </c>
      <c r="J986" s="3">
        <v>14.507437999999999</v>
      </c>
      <c r="K986" s="3">
        <v>14.72719009325316</v>
      </c>
      <c r="L986" s="4">
        <v>0.21975209325316136</v>
      </c>
      <c r="M986" s="5">
        <v>1.5147546606999898E-2</v>
      </c>
      <c r="N986" s="15">
        <v>7.1002461132820951</v>
      </c>
      <c r="O986" s="15">
        <v>7.184482095186965</v>
      </c>
      <c r="P986" s="6">
        <v>8.4235981904869917E-2</v>
      </c>
    </row>
    <row r="987" spans="1:16" x14ac:dyDescent="0.25">
      <c r="A987" s="1" t="s">
        <v>106</v>
      </c>
      <c r="B987" s="1" t="s">
        <v>106</v>
      </c>
      <c r="C987" s="1" t="s">
        <v>24</v>
      </c>
      <c r="D987" s="1" t="s">
        <v>45</v>
      </c>
      <c r="E987" s="1" t="s">
        <v>9</v>
      </c>
      <c r="F987" s="12">
        <v>6.1824558447949594</v>
      </c>
      <c r="G987" s="12">
        <v>6.094067620490784</v>
      </c>
      <c r="H987" s="13">
        <v>-8.8388224304175367E-2</v>
      </c>
      <c r="I987" s="14">
        <v>-1.4296620392135894E-2</v>
      </c>
      <c r="J987" s="3">
        <v>15.900632</v>
      </c>
      <c r="K987" s="3">
        <v>16.195056237431725</v>
      </c>
      <c r="L987" s="4">
        <v>0.29442423743172519</v>
      </c>
      <c r="M987" s="5">
        <v>1.851651163499194E-2</v>
      </c>
      <c r="N987" s="15">
        <v>9.7181761552050396</v>
      </c>
      <c r="O987" s="15">
        <v>10.100988616940942</v>
      </c>
      <c r="P987" s="6">
        <v>0.38281246173590056</v>
      </c>
    </row>
    <row r="988" spans="1:16" x14ac:dyDescent="0.25">
      <c r="A988" s="1" t="s">
        <v>106</v>
      </c>
      <c r="B988" s="1" t="s">
        <v>106</v>
      </c>
      <c r="C988" s="1" t="s">
        <v>24</v>
      </c>
      <c r="D988" s="1" t="s">
        <v>46</v>
      </c>
      <c r="E988" s="1" t="s">
        <v>2</v>
      </c>
      <c r="F988" s="12">
        <v>5.6651680896491214</v>
      </c>
      <c r="G988" s="12">
        <v>5.5931335144288061</v>
      </c>
      <c r="H988" s="13">
        <v>-7.2034575220315311E-2</v>
      </c>
      <c r="I988" s="14">
        <v>-1.2715346496413817E-2</v>
      </c>
      <c r="J988" s="3"/>
      <c r="K988" s="3"/>
      <c r="L988" s="4"/>
      <c r="M988" s="5"/>
      <c r="N988" s="15">
        <v>-5.6651680896491214</v>
      </c>
      <c r="O988" s="15">
        <v>-5.5931335144288061</v>
      </c>
      <c r="P988" s="6">
        <v>7.2034575220315311E-2</v>
      </c>
    </row>
    <row r="989" spans="1:16" x14ac:dyDescent="0.25">
      <c r="A989" s="1" t="s">
        <v>106</v>
      </c>
      <c r="B989" s="1" t="s">
        <v>106</v>
      </c>
      <c r="C989" s="1" t="s">
        <v>24</v>
      </c>
      <c r="D989" s="1" t="s">
        <v>46</v>
      </c>
      <c r="E989" s="1" t="s">
        <v>3</v>
      </c>
      <c r="F989" s="12">
        <v>4.5624372559046407</v>
      </c>
      <c r="G989" s="12">
        <v>4.7889574650506654</v>
      </c>
      <c r="H989" s="13">
        <v>0.22652020914602478</v>
      </c>
      <c r="I989" s="14">
        <v>4.9648947797115581E-2</v>
      </c>
      <c r="J989" s="3"/>
      <c r="K989" s="3"/>
      <c r="L989" s="4"/>
      <c r="M989" s="5"/>
      <c r="N989" s="15">
        <v>-4.5624372559046407</v>
      </c>
      <c r="O989" s="15">
        <v>-4.7889574650506654</v>
      </c>
      <c r="P989" s="6">
        <v>-0.22652020914602478</v>
      </c>
    </row>
    <row r="990" spans="1:16" x14ac:dyDescent="0.25">
      <c r="A990" s="1" t="s">
        <v>106</v>
      </c>
      <c r="B990" s="1" t="s">
        <v>106</v>
      </c>
      <c r="C990" s="1" t="s">
        <v>24</v>
      </c>
      <c r="D990" s="1" t="s">
        <v>46</v>
      </c>
      <c r="E990" s="1" t="s">
        <v>4</v>
      </c>
      <c r="F990" s="12">
        <v>3.5307719067503505</v>
      </c>
      <c r="G990" s="12">
        <v>3.5949767528956267</v>
      </c>
      <c r="H990" s="13">
        <v>6.4204846145276218E-2</v>
      </c>
      <c r="I990" s="14">
        <v>1.8184365300552376E-2</v>
      </c>
      <c r="J990" s="3"/>
      <c r="K990" s="3"/>
      <c r="L990" s="4"/>
      <c r="M990" s="5"/>
      <c r="N990" s="15">
        <v>-3.5307719067503505</v>
      </c>
      <c r="O990" s="15">
        <v>-3.5949767528956267</v>
      </c>
      <c r="P990" s="6">
        <v>-6.4204846145276218E-2</v>
      </c>
    </row>
    <row r="991" spans="1:16" x14ac:dyDescent="0.25">
      <c r="A991" s="1" t="s">
        <v>106</v>
      </c>
      <c r="B991" s="1" t="s">
        <v>106</v>
      </c>
      <c r="C991" s="1" t="s">
        <v>24</v>
      </c>
      <c r="D991" s="1" t="s">
        <v>46</v>
      </c>
      <c r="E991" s="1" t="s">
        <v>5</v>
      </c>
      <c r="F991" s="12">
        <v>2.5328184502484841</v>
      </c>
      <c r="G991" s="12">
        <v>2.4927535726639416</v>
      </c>
      <c r="H991" s="13">
        <v>-4.0064877584542469E-2</v>
      </c>
      <c r="I991" s="14">
        <v>-1.5818298220550264E-2</v>
      </c>
      <c r="J991" s="3"/>
      <c r="K991" s="3"/>
      <c r="L991" s="4"/>
      <c r="M991" s="5"/>
      <c r="N991" s="15">
        <v>-2.5328184502484841</v>
      </c>
      <c r="O991" s="15">
        <v>-2.4927535726639416</v>
      </c>
      <c r="P991" s="6">
        <v>4.0064877584542469E-2</v>
      </c>
    </row>
    <row r="992" spans="1:16" x14ac:dyDescent="0.25">
      <c r="A992" s="1" t="s">
        <v>106</v>
      </c>
      <c r="B992" s="1" t="s">
        <v>106</v>
      </c>
      <c r="C992" s="1" t="s">
        <v>24</v>
      </c>
      <c r="D992" s="1" t="s">
        <v>46</v>
      </c>
      <c r="E992" s="1" t="s">
        <v>6</v>
      </c>
      <c r="F992" s="12">
        <v>2.4376389032618326</v>
      </c>
      <c r="G992" s="12">
        <v>2.3085171013823031</v>
      </c>
      <c r="H992" s="13">
        <v>-0.12912180187952949</v>
      </c>
      <c r="I992" s="14">
        <v>-5.2970028377357335E-2</v>
      </c>
      <c r="J992" s="3"/>
      <c r="K992" s="3"/>
      <c r="L992" s="4"/>
      <c r="M992" s="5"/>
      <c r="N992" s="15">
        <v>-2.4376389032618326</v>
      </c>
      <c r="O992" s="15">
        <v>-2.3085171013823031</v>
      </c>
      <c r="P992" s="6">
        <v>0.12912180187952949</v>
      </c>
    </row>
    <row r="993" spans="1:16" x14ac:dyDescent="0.25">
      <c r="A993" s="1" t="s">
        <v>106</v>
      </c>
      <c r="B993" s="1" t="s">
        <v>106</v>
      </c>
      <c r="C993" s="1" t="s">
        <v>24</v>
      </c>
      <c r="D993" s="1" t="s">
        <v>46</v>
      </c>
      <c r="E993" s="1" t="s">
        <v>7</v>
      </c>
      <c r="F993" s="12">
        <v>2.340328829570482</v>
      </c>
      <c r="G993" s="12">
        <v>2.2263460720951236</v>
      </c>
      <c r="H993" s="13">
        <v>-0.11398275747535846</v>
      </c>
      <c r="I993" s="14">
        <v>-4.8703736002892205E-2</v>
      </c>
      <c r="J993" s="3"/>
      <c r="K993" s="3"/>
      <c r="L993" s="4"/>
      <c r="M993" s="5"/>
      <c r="N993" s="15">
        <v>-2.340328829570482</v>
      </c>
      <c r="O993" s="15">
        <v>-2.2263460720951236</v>
      </c>
      <c r="P993" s="6">
        <v>0.11398275747535846</v>
      </c>
    </row>
    <row r="994" spans="1:16" x14ac:dyDescent="0.25">
      <c r="A994" s="1" t="s">
        <v>106</v>
      </c>
      <c r="B994" s="1" t="s">
        <v>106</v>
      </c>
      <c r="C994" s="1" t="s">
        <v>24</v>
      </c>
      <c r="D994" s="1" t="s">
        <v>46</v>
      </c>
      <c r="E994" s="1" t="s">
        <v>8</v>
      </c>
      <c r="F994" s="12">
        <v>2.238998123878686</v>
      </c>
      <c r="G994" s="12">
        <v>2.1705578915122223</v>
      </c>
      <c r="H994" s="13">
        <v>-6.8440232366463682E-2</v>
      </c>
      <c r="I994" s="14">
        <v>-3.0567346902418364E-2</v>
      </c>
      <c r="J994" s="3"/>
      <c r="K994" s="3"/>
      <c r="L994" s="4"/>
      <c r="M994" s="5"/>
      <c r="N994" s="15">
        <v>-2.238998123878686</v>
      </c>
      <c r="O994" s="15">
        <v>-2.1705578915122223</v>
      </c>
      <c r="P994" s="6">
        <v>6.8440232366463682E-2</v>
      </c>
    </row>
    <row r="995" spans="1:16" x14ac:dyDescent="0.25">
      <c r="A995" s="1" t="s">
        <v>106</v>
      </c>
      <c r="B995" s="1" t="s">
        <v>106</v>
      </c>
      <c r="C995" s="1" t="s">
        <v>24</v>
      </c>
      <c r="D995" s="1" t="s">
        <v>46</v>
      </c>
      <c r="E995" s="1" t="s">
        <v>9</v>
      </c>
      <c r="F995" s="12">
        <v>2.1502617681343952</v>
      </c>
      <c r="G995" s="12">
        <v>2.1224876411199882</v>
      </c>
      <c r="H995" s="13">
        <v>-2.7774127014406957E-2</v>
      </c>
      <c r="I995" s="14">
        <v>-1.2916625978289275E-2</v>
      </c>
      <c r="J995" s="3"/>
      <c r="K995" s="3"/>
      <c r="L995" s="4"/>
      <c r="M995" s="5"/>
      <c r="N995" s="15">
        <v>-2.1502617681343952</v>
      </c>
      <c r="O995" s="15">
        <v>-2.1224876411199882</v>
      </c>
      <c r="P995" s="6">
        <v>2.7774127014406957E-2</v>
      </c>
    </row>
    <row r="996" spans="1:16" x14ac:dyDescent="0.25">
      <c r="A996" s="1" t="s">
        <v>106</v>
      </c>
      <c r="B996" s="1" t="s">
        <v>106</v>
      </c>
      <c r="C996" s="1" t="s">
        <v>24</v>
      </c>
      <c r="D996" s="1" t="s">
        <v>47</v>
      </c>
      <c r="E996" s="1" t="s">
        <v>2</v>
      </c>
      <c r="F996" s="12">
        <v>10.269467602309939</v>
      </c>
      <c r="G996" s="12">
        <v>10.533973259768679</v>
      </c>
      <c r="H996" s="13">
        <v>0.26450565745873966</v>
      </c>
      <c r="I996" s="14">
        <v>2.575651121380856E-2</v>
      </c>
      <c r="J996" s="3">
        <v>9.8301280000000002</v>
      </c>
      <c r="K996" s="3">
        <v>9.7537979664917067</v>
      </c>
      <c r="L996" s="4">
        <v>-7.6330033508293482E-2</v>
      </c>
      <c r="M996" s="5">
        <v>-7.7649073855694944E-3</v>
      </c>
      <c r="N996" s="15">
        <v>-0.43933960230993918</v>
      </c>
      <c r="O996" s="15">
        <v>-0.78017529327697233</v>
      </c>
      <c r="P996" s="6">
        <v>-0.34083569096703314</v>
      </c>
    </row>
    <row r="997" spans="1:16" x14ac:dyDescent="0.25">
      <c r="A997" s="1" t="s">
        <v>106</v>
      </c>
      <c r="B997" s="1" t="s">
        <v>106</v>
      </c>
      <c r="C997" s="1" t="s">
        <v>24</v>
      </c>
      <c r="D997" s="1" t="s">
        <v>47</v>
      </c>
      <c r="E997" s="1" t="s">
        <v>3</v>
      </c>
      <c r="F997" s="12">
        <v>8.6119152689600451</v>
      </c>
      <c r="G997" s="12">
        <v>9.0346588575752556</v>
      </c>
      <c r="H997" s="13">
        <v>0.42274358861521044</v>
      </c>
      <c r="I997" s="14">
        <v>4.9088219683129784E-2</v>
      </c>
      <c r="J997" s="3">
        <v>11.228876999999999</v>
      </c>
      <c r="K997" s="3">
        <v>11.020701094150773</v>
      </c>
      <c r="L997" s="4">
        <v>-0.20817590584922563</v>
      </c>
      <c r="M997" s="5">
        <v>-1.8539334418680126E-2</v>
      </c>
      <c r="N997" s="15">
        <v>2.6169617310399538</v>
      </c>
      <c r="O997" s="15">
        <v>1.9860422365755177</v>
      </c>
      <c r="P997" s="6">
        <v>-0.63091949446443607</v>
      </c>
    </row>
    <row r="998" spans="1:16" x14ac:dyDescent="0.25">
      <c r="A998" s="1" t="s">
        <v>106</v>
      </c>
      <c r="B998" s="1" t="s">
        <v>106</v>
      </c>
      <c r="C998" s="1" t="s">
        <v>24</v>
      </c>
      <c r="D998" s="1" t="s">
        <v>47</v>
      </c>
      <c r="E998" s="1" t="s">
        <v>4</v>
      </c>
      <c r="F998" s="12">
        <v>7.0992268391695106</v>
      </c>
      <c r="G998" s="12">
        <v>7.4787209553858514</v>
      </c>
      <c r="H998" s="13">
        <v>0.37949411621634077</v>
      </c>
      <c r="I998" s="14">
        <v>5.3455696629174786E-2</v>
      </c>
      <c r="J998" s="3">
        <v>11.164438999999998</v>
      </c>
      <c r="K998" s="3">
        <v>10.799556648460275</v>
      </c>
      <c r="L998" s="4">
        <v>-0.36488235153972326</v>
      </c>
      <c r="M998" s="5">
        <v>-3.268255140627517E-2</v>
      </c>
      <c r="N998" s="15">
        <v>4.0652121608304874</v>
      </c>
      <c r="O998" s="15">
        <v>3.3208356930744234</v>
      </c>
      <c r="P998" s="6">
        <v>-0.74437646775606403</v>
      </c>
    </row>
    <row r="999" spans="1:16" x14ac:dyDescent="0.25">
      <c r="A999" s="1" t="s">
        <v>106</v>
      </c>
      <c r="B999" s="1" t="s">
        <v>106</v>
      </c>
      <c r="C999" s="1" t="s">
        <v>24</v>
      </c>
      <c r="D999" s="1" t="s">
        <v>47</v>
      </c>
      <c r="E999" s="1" t="s">
        <v>5</v>
      </c>
      <c r="F999" s="12">
        <v>5.6952769637904392</v>
      </c>
      <c r="G999" s="12">
        <v>5.9993700676682842</v>
      </c>
      <c r="H999" s="13">
        <v>0.30409310387784494</v>
      </c>
      <c r="I999" s="14">
        <v>5.3393909692402132E-2</v>
      </c>
      <c r="J999" s="3">
        <v>11.374418</v>
      </c>
      <c r="K999" s="3">
        <v>10.925990154155881</v>
      </c>
      <c r="L999" s="4">
        <v>-0.44842784584411888</v>
      </c>
      <c r="M999" s="5">
        <v>-3.9424245341090756E-2</v>
      </c>
      <c r="N999" s="15">
        <v>5.6791410362095611</v>
      </c>
      <c r="O999" s="15">
        <v>4.9266200864875973</v>
      </c>
      <c r="P999" s="6">
        <v>-0.75252094972196382</v>
      </c>
    </row>
    <row r="1000" spans="1:16" x14ac:dyDescent="0.25">
      <c r="A1000" s="1" t="s">
        <v>106</v>
      </c>
      <c r="B1000" s="1" t="s">
        <v>106</v>
      </c>
      <c r="C1000" s="1" t="s">
        <v>24</v>
      </c>
      <c r="D1000" s="1" t="s">
        <v>47</v>
      </c>
      <c r="E1000" s="1" t="s">
        <v>6</v>
      </c>
      <c r="F1000" s="12">
        <v>5.0901922582039649</v>
      </c>
      <c r="G1000" s="12">
        <v>5.1309416409323836</v>
      </c>
      <c r="H1000" s="13">
        <v>4.0749382728418659E-2</v>
      </c>
      <c r="I1000" s="14">
        <v>8.0054702575805582E-3</v>
      </c>
      <c r="J1000" s="3">
        <v>11.667721999999998</v>
      </c>
      <c r="K1000" s="3">
        <v>12.036509624529437</v>
      </c>
      <c r="L1000" s="4">
        <v>0.36878762452943903</v>
      </c>
      <c r="M1000" s="5">
        <v>3.1607508691879969E-2</v>
      </c>
      <c r="N1000" s="15">
        <v>6.5775297417960328</v>
      </c>
      <c r="O1000" s="15">
        <v>6.9055679835970531</v>
      </c>
      <c r="P1000" s="6">
        <v>0.32803824180102037</v>
      </c>
    </row>
    <row r="1001" spans="1:16" x14ac:dyDescent="0.25">
      <c r="A1001" s="1" t="s">
        <v>106</v>
      </c>
      <c r="B1001" s="1" t="s">
        <v>106</v>
      </c>
      <c r="C1001" s="1" t="s">
        <v>24</v>
      </c>
      <c r="D1001" s="1" t="s">
        <v>47</v>
      </c>
      <c r="E1001" s="1" t="s">
        <v>7</v>
      </c>
      <c r="F1001" s="12">
        <v>4.6165872221203506</v>
      </c>
      <c r="G1001" s="12">
        <v>4.5046263785714098</v>
      </c>
      <c r="H1001" s="13">
        <v>-0.11196084354894076</v>
      </c>
      <c r="I1001" s="14">
        <v>-2.4251863587127963E-2</v>
      </c>
      <c r="J1001" s="3">
        <v>11.705495999999998</v>
      </c>
      <c r="K1001" s="3">
        <v>12.135502425226592</v>
      </c>
      <c r="L1001" s="4">
        <v>0.43000642522659405</v>
      </c>
      <c r="M1001" s="5">
        <v>3.6735429684192286E-2</v>
      </c>
      <c r="N1001" s="15">
        <v>7.0889087778796478</v>
      </c>
      <c r="O1001" s="15">
        <v>7.6308760466551826</v>
      </c>
      <c r="P1001" s="6">
        <v>0.54196726877553481</v>
      </c>
    </row>
    <row r="1002" spans="1:16" x14ac:dyDescent="0.25">
      <c r="A1002" s="1" t="s">
        <v>106</v>
      </c>
      <c r="B1002" s="1" t="s">
        <v>106</v>
      </c>
      <c r="C1002" s="1" t="s">
        <v>24</v>
      </c>
      <c r="D1002" s="1" t="s">
        <v>47</v>
      </c>
      <c r="E1002" s="1" t="s">
        <v>8</v>
      </c>
      <c r="F1002" s="12">
        <v>4.3576793151643862</v>
      </c>
      <c r="G1002" s="12">
        <v>4.2940005231418024</v>
      </c>
      <c r="H1002" s="13">
        <v>-6.3678792022583863E-2</v>
      </c>
      <c r="I1002" s="14">
        <v>-1.4613005551139709E-2</v>
      </c>
      <c r="J1002" s="3">
        <v>11.734381999999998</v>
      </c>
      <c r="K1002" s="3">
        <v>12.155730537821754</v>
      </c>
      <c r="L1002" s="4">
        <v>0.42134853782175519</v>
      </c>
      <c r="M1002" s="5">
        <v>3.5907177542179487E-2</v>
      </c>
      <c r="N1002" s="15">
        <v>7.3767026848356121</v>
      </c>
      <c r="O1002" s="15">
        <v>7.8617300146799511</v>
      </c>
      <c r="P1002" s="6">
        <v>0.48502732984433905</v>
      </c>
    </row>
    <row r="1003" spans="1:16" x14ac:dyDescent="0.25">
      <c r="A1003" s="1" t="s">
        <v>106</v>
      </c>
      <c r="B1003" s="1" t="s">
        <v>106</v>
      </c>
      <c r="C1003" s="1" t="s">
        <v>24</v>
      </c>
      <c r="D1003" s="1" t="s">
        <v>47</v>
      </c>
      <c r="E1003" s="1" t="s">
        <v>9</v>
      </c>
      <c r="F1003" s="12">
        <v>4.2054775131856132</v>
      </c>
      <c r="G1003" s="12">
        <v>4.1416112216619263</v>
      </c>
      <c r="H1003" s="13">
        <v>-6.3866291523686947E-2</v>
      </c>
      <c r="I1003" s="14">
        <v>-1.5186454171599832E-2</v>
      </c>
      <c r="J1003" s="3">
        <v>11.878811999999998</v>
      </c>
      <c r="K1003" s="3">
        <v>12.306603670823828</v>
      </c>
      <c r="L1003" s="4">
        <v>0.42779167082382941</v>
      </c>
      <c r="M1003" s="5">
        <v>3.6013001201115856E-2</v>
      </c>
      <c r="N1003" s="15">
        <v>7.6733344868143849</v>
      </c>
      <c r="O1003" s="15">
        <v>8.1649924491619004</v>
      </c>
      <c r="P1003" s="6">
        <v>0.49165796234751635</v>
      </c>
    </row>
    <row r="1004" spans="1:16" x14ac:dyDescent="0.25">
      <c r="A1004" s="1" t="s">
        <v>106</v>
      </c>
      <c r="B1004" s="1" t="s">
        <v>106</v>
      </c>
      <c r="C1004" s="1" t="s">
        <v>24</v>
      </c>
      <c r="D1004" s="1" t="s">
        <v>48</v>
      </c>
      <c r="E1004" s="1" t="s">
        <v>2</v>
      </c>
      <c r="F1004" s="12">
        <v>4.6032153801267048</v>
      </c>
      <c r="G1004" s="12">
        <v>4.8701778886375111</v>
      </c>
      <c r="H1004" s="13">
        <v>0.26696250851080627</v>
      </c>
      <c r="I1004" s="14">
        <v>5.7994789829594731E-2</v>
      </c>
      <c r="J1004" s="3">
        <v>0.13331999999999997</v>
      </c>
      <c r="K1004" s="3">
        <v>0.12545936595613458</v>
      </c>
      <c r="L1004" s="4">
        <v>-7.8606340438653888E-3</v>
      </c>
      <c r="M1004" s="5">
        <v>-5.8960651394129843E-2</v>
      </c>
      <c r="N1004" s="15">
        <v>-4.4698953801267045</v>
      </c>
      <c r="O1004" s="15">
        <v>-4.7447185226813762</v>
      </c>
      <c r="P1004" s="6">
        <v>-0.27482314255467166</v>
      </c>
    </row>
    <row r="1005" spans="1:16" x14ac:dyDescent="0.25">
      <c r="A1005" s="1" t="s">
        <v>106</v>
      </c>
      <c r="B1005" s="1" t="s">
        <v>106</v>
      </c>
      <c r="C1005" s="1" t="s">
        <v>24</v>
      </c>
      <c r="D1005" s="1" t="s">
        <v>48</v>
      </c>
      <c r="E1005" s="1" t="s">
        <v>3</v>
      </c>
      <c r="F1005" s="12">
        <v>4.01244961335561</v>
      </c>
      <c r="G1005" s="12">
        <v>4.1271743120101139</v>
      </c>
      <c r="H1005" s="13">
        <v>0.11472469865450385</v>
      </c>
      <c r="I1005" s="14">
        <v>2.8592184253887647E-2</v>
      </c>
      <c r="J1005" s="3">
        <v>0.11776599999999998</v>
      </c>
      <c r="K1005" s="3">
        <v>0.11232992318003134</v>
      </c>
      <c r="L1005" s="4">
        <v>-5.4360768199686466E-3</v>
      </c>
      <c r="M1005" s="5">
        <v>-4.6159985224671359E-2</v>
      </c>
      <c r="N1005" s="15">
        <v>-3.89468361335561</v>
      </c>
      <c r="O1005" s="15">
        <v>-4.0148443888300829</v>
      </c>
      <c r="P1005" s="6">
        <v>-0.1201607754744725</v>
      </c>
    </row>
    <row r="1006" spans="1:16" x14ac:dyDescent="0.25">
      <c r="A1006" s="1" t="s">
        <v>106</v>
      </c>
      <c r="B1006" s="1" t="s">
        <v>106</v>
      </c>
      <c r="C1006" s="1" t="s">
        <v>24</v>
      </c>
      <c r="D1006" s="1" t="s">
        <v>48</v>
      </c>
      <c r="E1006" s="1" t="s">
        <v>4</v>
      </c>
      <c r="F1006" s="12">
        <v>3.5838312705492772</v>
      </c>
      <c r="G1006" s="12">
        <v>3.7667570622575575</v>
      </c>
      <c r="H1006" s="13">
        <v>0.18292579170828027</v>
      </c>
      <c r="I1006" s="14">
        <v>5.1041965399292941E-2</v>
      </c>
      <c r="J1006" s="3">
        <v>8.6657999999999985E-2</v>
      </c>
      <c r="K1006" s="3">
        <v>7.971563464497855E-2</v>
      </c>
      <c r="L1006" s="4">
        <v>-6.9423653550214348E-3</v>
      </c>
      <c r="M1006" s="5">
        <v>-8.0112226857548471E-2</v>
      </c>
      <c r="N1006" s="15">
        <v>-3.4971732705492773</v>
      </c>
      <c r="O1006" s="15">
        <v>-3.6870414276125789</v>
      </c>
      <c r="P1006" s="6">
        <v>-0.18986815706330171</v>
      </c>
    </row>
    <row r="1007" spans="1:16" x14ac:dyDescent="0.25">
      <c r="A1007" s="1" t="s">
        <v>106</v>
      </c>
      <c r="B1007" s="1" t="s">
        <v>106</v>
      </c>
      <c r="C1007" s="1" t="s">
        <v>24</v>
      </c>
      <c r="D1007" s="1" t="s">
        <v>48</v>
      </c>
      <c r="E1007" s="1" t="s">
        <v>5</v>
      </c>
      <c r="F1007" s="12">
        <v>3.2211534298422277</v>
      </c>
      <c r="G1007" s="12">
        <v>3.4297953725343318</v>
      </c>
      <c r="H1007" s="13">
        <v>0.20864194269210401</v>
      </c>
      <c r="I1007" s="14">
        <v>6.4772432371320882E-2</v>
      </c>
      <c r="J1007" s="3">
        <v>8.8879999999999987E-2</v>
      </c>
      <c r="K1007" s="3">
        <v>7.9956340337421036E-2</v>
      </c>
      <c r="L1007" s="4">
        <v>-8.9236596625789505E-3</v>
      </c>
      <c r="M1007" s="5">
        <v>-0.10040121132514572</v>
      </c>
      <c r="N1007" s="15">
        <v>-3.1322734298422277</v>
      </c>
      <c r="O1007" s="15">
        <v>-3.3498390321969107</v>
      </c>
      <c r="P1007" s="6">
        <v>-0.21756560235468297</v>
      </c>
    </row>
    <row r="1008" spans="1:16" x14ac:dyDescent="0.25">
      <c r="A1008" s="1" t="s">
        <v>106</v>
      </c>
      <c r="B1008" s="1" t="s">
        <v>106</v>
      </c>
      <c r="C1008" s="1" t="s">
        <v>24</v>
      </c>
      <c r="D1008" s="1" t="s">
        <v>48</v>
      </c>
      <c r="E1008" s="1" t="s">
        <v>6</v>
      </c>
      <c r="F1008" s="12">
        <v>2.8297920837356831</v>
      </c>
      <c r="G1008" s="12">
        <v>3.0027867707661433</v>
      </c>
      <c r="H1008" s="13">
        <v>0.17299468703046017</v>
      </c>
      <c r="I1008" s="14">
        <v>6.1133356059885971E-2</v>
      </c>
      <c r="J1008" s="3">
        <v>8.8879999999999987E-2</v>
      </c>
      <c r="K1008" s="3">
        <v>8.040370489675279E-2</v>
      </c>
      <c r="L1008" s="4">
        <v>-8.4762951032471973E-3</v>
      </c>
      <c r="M1008" s="5">
        <v>-9.5367856697200701E-2</v>
      </c>
      <c r="N1008" s="15">
        <v>-2.7409120837356831</v>
      </c>
      <c r="O1008" s="15">
        <v>-2.9223830658693903</v>
      </c>
      <c r="P1008" s="6">
        <v>-0.18147098213370738</v>
      </c>
    </row>
    <row r="1009" spans="1:16" x14ac:dyDescent="0.25">
      <c r="A1009" s="1" t="s">
        <v>106</v>
      </c>
      <c r="B1009" s="1" t="s">
        <v>106</v>
      </c>
      <c r="C1009" s="1" t="s">
        <v>24</v>
      </c>
      <c r="D1009" s="1" t="s">
        <v>48</v>
      </c>
      <c r="E1009" s="1" t="s">
        <v>7</v>
      </c>
      <c r="F1009" s="12">
        <v>2.4840287757793065</v>
      </c>
      <c r="G1009" s="12">
        <v>2.6001421203302666</v>
      </c>
      <c r="H1009" s="13">
        <v>0.11611334455096012</v>
      </c>
      <c r="I1009" s="14">
        <v>4.6743961134078346E-2</v>
      </c>
      <c r="J1009" s="3">
        <v>8.5546999999999984E-2</v>
      </c>
      <c r="K1009" s="3">
        <v>7.8998462466660216E-2</v>
      </c>
      <c r="L1009" s="4">
        <v>-6.5485375333397683E-3</v>
      </c>
      <c r="M1009" s="5">
        <v>-7.654900269255227E-2</v>
      </c>
      <c r="N1009" s="15">
        <v>-2.3984817757793064</v>
      </c>
      <c r="O1009" s="15">
        <v>-2.5211436578636062</v>
      </c>
      <c r="P1009" s="6">
        <v>-0.12266188208429989</v>
      </c>
    </row>
    <row r="1010" spans="1:16" x14ac:dyDescent="0.25">
      <c r="A1010" s="1" t="s">
        <v>106</v>
      </c>
      <c r="B1010" s="1" t="s">
        <v>106</v>
      </c>
      <c r="C1010" s="1" t="s">
        <v>24</v>
      </c>
      <c r="D1010" s="1" t="s">
        <v>48</v>
      </c>
      <c r="E1010" s="1" t="s">
        <v>8</v>
      </c>
      <c r="F1010" s="12">
        <v>2.1154855542761108</v>
      </c>
      <c r="G1010" s="12">
        <v>2.2436686233904832</v>
      </c>
      <c r="H1010" s="13">
        <v>0.12818306911437238</v>
      </c>
      <c r="I1010" s="14">
        <v>6.0592741394651033E-2</v>
      </c>
      <c r="J1010" s="3">
        <v>9.8878999999999981E-2</v>
      </c>
      <c r="K1010" s="3">
        <v>8.9292196905984778E-2</v>
      </c>
      <c r="L1010" s="4">
        <v>-9.5868030940152033E-3</v>
      </c>
      <c r="M1010" s="5">
        <v>-9.6954895316651718E-2</v>
      </c>
      <c r="N1010" s="15">
        <v>-2.0166065542761107</v>
      </c>
      <c r="O1010" s="15">
        <v>-2.1543764264844985</v>
      </c>
      <c r="P1010" s="6">
        <v>-0.1377698722083876</v>
      </c>
    </row>
    <row r="1011" spans="1:16" x14ac:dyDescent="0.25">
      <c r="A1011" s="1" t="s">
        <v>106</v>
      </c>
      <c r="B1011" s="1" t="s">
        <v>106</v>
      </c>
      <c r="C1011" s="1" t="s">
        <v>24</v>
      </c>
      <c r="D1011" s="1" t="s">
        <v>48</v>
      </c>
      <c r="E1011" s="1" t="s">
        <v>9</v>
      </c>
      <c r="F1011" s="12">
        <v>1.7797416215879336</v>
      </c>
      <c r="G1011" s="12">
        <v>1.8959990299343605</v>
      </c>
      <c r="H1011" s="13">
        <v>0.11625740834642695</v>
      </c>
      <c r="I1011" s="14">
        <v>6.5322632755365331E-2</v>
      </c>
      <c r="J1011" s="3">
        <v>9.8878999999999981E-2</v>
      </c>
      <c r="K1011" s="3">
        <v>8.8511492323101182E-2</v>
      </c>
      <c r="L1011" s="4">
        <v>-1.0367507676898799E-2</v>
      </c>
      <c r="M1011" s="5">
        <v>-0.10485045031704206</v>
      </c>
      <c r="N1011" s="15">
        <v>-1.6808626215879336</v>
      </c>
      <c r="O1011" s="15">
        <v>-1.8074875376112594</v>
      </c>
      <c r="P1011" s="6">
        <v>-0.12662491602332576</v>
      </c>
    </row>
    <row r="1012" spans="1:16" x14ac:dyDescent="0.25">
      <c r="A1012" s="1" t="s">
        <v>106</v>
      </c>
      <c r="B1012" s="1" t="s">
        <v>106</v>
      </c>
      <c r="C1012" s="1" t="s">
        <v>24</v>
      </c>
      <c r="D1012" s="1" t="s">
        <v>49</v>
      </c>
      <c r="E1012" s="1" t="s">
        <v>2</v>
      </c>
      <c r="F1012" s="12">
        <v>1.0596236647173487</v>
      </c>
      <c r="G1012" s="12">
        <v>1.0908508814112838</v>
      </c>
      <c r="H1012" s="13">
        <v>3.1227216693935134E-2</v>
      </c>
      <c r="I1012" s="14">
        <v>2.947010125737886E-2</v>
      </c>
      <c r="J1012" s="3"/>
      <c r="K1012" s="3"/>
      <c r="L1012" s="4"/>
      <c r="M1012" s="5"/>
      <c r="N1012" s="15">
        <v>-1.0596236647173487</v>
      </c>
      <c r="O1012" s="15">
        <v>-1.0908508814112838</v>
      </c>
      <c r="P1012" s="6">
        <v>-3.1227216693935134E-2</v>
      </c>
    </row>
    <row r="1013" spans="1:16" x14ac:dyDescent="0.25">
      <c r="A1013" s="1" t="s">
        <v>106</v>
      </c>
      <c r="B1013" s="1" t="s">
        <v>106</v>
      </c>
      <c r="C1013" s="1" t="s">
        <v>24</v>
      </c>
      <c r="D1013" s="1" t="s">
        <v>49</v>
      </c>
      <c r="E1013" s="1" t="s">
        <v>3</v>
      </c>
      <c r="F1013" s="12">
        <v>0.85798628999600113</v>
      </c>
      <c r="G1013" s="12">
        <v>0.87588703985694871</v>
      </c>
      <c r="H1013" s="13">
        <v>1.7900749860947585E-2</v>
      </c>
      <c r="I1013" s="14">
        <v>2.0863678207528252E-2</v>
      </c>
      <c r="J1013" s="3"/>
      <c r="K1013" s="3"/>
      <c r="L1013" s="4"/>
      <c r="M1013" s="5"/>
      <c r="N1013" s="15">
        <v>-0.85798628999600113</v>
      </c>
      <c r="O1013" s="15">
        <v>-0.87588703985694871</v>
      </c>
      <c r="P1013" s="6">
        <v>-1.7900749860947585E-2</v>
      </c>
    </row>
    <row r="1014" spans="1:16" x14ac:dyDescent="0.25">
      <c r="A1014" s="1" t="s">
        <v>106</v>
      </c>
      <c r="B1014" s="1" t="s">
        <v>106</v>
      </c>
      <c r="C1014" s="1" t="s">
        <v>24</v>
      </c>
      <c r="D1014" s="1" t="s">
        <v>49</v>
      </c>
      <c r="E1014" s="1" t="s">
        <v>4</v>
      </c>
      <c r="F1014" s="12">
        <v>0.76943816358970107</v>
      </c>
      <c r="G1014" s="12">
        <v>0.80670695798733916</v>
      </c>
      <c r="H1014" s="13">
        <v>3.7268794397638083E-2</v>
      </c>
      <c r="I1014" s="14">
        <v>4.8436373657066843E-2</v>
      </c>
      <c r="J1014" s="3"/>
      <c r="K1014" s="3"/>
      <c r="L1014" s="4"/>
      <c r="M1014" s="5"/>
      <c r="N1014" s="15">
        <v>-0.76943816358970107</v>
      </c>
      <c r="O1014" s="15">
        <v>-0.80670695798733916</v>
      </c>
      <c r="P1014" s="6">
        <v>-3.7268794397638083E-2</v>
      </c>
    </row>
    <row r="1015" spans="1:16" x14ac:dyDescent="0.25">
      <c r="A1015" s="1" t="s">
        <v>106</v>
      </c>
      <c r="B1015" s="1" t="s">
        <v>106</v>
      </c>
      <c r="C1015" s="1" t="s">
        <v>24</v>
      </c>
      <c r="D1015" s="1" t="s">
        <v>49</v>
      </c>
      <c r="E1015" s="1" t="s">
        <v>5</v>
      </c>
      <c r="F1015" s="12">
        <v>0.72426688923550853</v>
      </c>
      <c r="G1015" s="12">
        <v>0.76494050715732043</v>
      </c>
      <c r="H1015" s="13">
        <v>4.06736179218119E-2</v>
      </c>
      <c r="I1015" s="14">
        <v>5.6158328547566853E-2</v>
      </c>
      <c r="J1015" s="3"/>
      <c r="K1015" s="3"/>
      <c r="L1015" s="4"/>
      <c r="M1015" s="5"/>
      <c r="N1015" s="15">
        <v>-0.72426688923550853</v>
      </c>
      <c r="O1015" s="15">
        <v>-0.76494050715732043</v>
      </c>
      <c r="P1015" s="6">
        <v>-4.06736179218119E-2</v>
      </c>
    </row>
    <row r="1016" spans="1:16" x14ac:dyDescent="0.25">
      <c r="A1016" s="1" t="s">
        <v>106</v>
      </c>
      <c r="B1016" s="1" t="s">
        <v>106</v>
      </c>
      <c r="C1016" s="1" t="s">
        <v>24</v>
      </c>
      <c r="D1016" s="1" t="s">
        <v>49</v>
      </c>
      <c r="E1016" s="1" t="s">
        <v>6</v>
      </c>
      <c r="F1016" s="12">
        <v>0.67650479403212171</v>
      </c>
      <c r="G1016" s="12">
        <v>0.7138517172611436</v>
      </c>
      <c r="H1016" s="13">
        <v>3.7346923229021889E-2</v>
      </c>
      <c r="I1016" s="14">
        <v>5.5205703726688725E-2</v>
      </c>
      <c r="J1016" s="3"/>
      <c r="K1016" s="3"/>
      <c r="L1016" s="4"/>
      <c r="M1016" s="5"/>
      <c r="N1016" s="15">
        <v>-0.67650479403212171</v>
      </c>
      <c r="O1016" s="15">
        <v>-0.7138517172611436</v>
      </c>
      <c r="P1016" s="6">
        <v>-3.7346923229021889E-2</v>
      </c>
    </row>
    <row r="1017" spans="1:16" x14ac:dyDescent="0.25">
      <c r="A1017" s="1" t="s">
        <v>106</v>
      </c>
      <c r="B1017" s="1" t="s">
        <v>106</v>
      </c>
      <c r="C1017" s="1" t="s">
        <v>24</v>
      </c>
      <c r="D1017" s="1" t="s">
        <v>49</v>
      </c>
      <c r="E1017" s="1" t="s">
        <v>7</v>
      </c>
      <c r="F1017" s="12">
        <v>0.64426765933618424</v>
      </c>
      <c r="G1017" s="12">
        <v>0.67498345543712579</v>
      </c>
      <c r="H1017" s="13">
        <v>3.071579610094155E-2</v>
      </c>
      <c r="I1017" s="14">
        <v>4.7675520656413693E-2</v>
      </c>
      <c r="J1017" s="3"/>
      <c r="K1017" s="3"/>
      <c r="L1017" s="4"/>
      <c r="M1017" s="5"/>
      <c r="N1017" s="15">
        <v>-0.64426765933618424</v>
      </c>
      <c r="O1017" s="15">
        <v>-0.67498345543712579</v>
      </c>
      <c r="P1017" s="6">
        <v>-3.071579610094155E-2</v>
      </c>
    </row>
    <row r="1018" spans="1:16" x14ac:dyDescent="0.25">
      <c r="A1018" s="1" t="s">
        <v>106</v>
      </c>
      <c r="B1018" s="1" t="s">
        <v>106</v>
      </c>
      <c r="C1018" s="1" t="s">
        <v>24</v>
      </c>
      <c r="D1018" s="1" t="s">
        <v>49</v>
      </c>
      <c r="E1018" s="1" t="s">
        <v>8</v>
      </c>
      <c r="F1018" s="12">
        <v>0.66484793697289479</v>
      </c>
      <c r="G1018" s="12">
        <v>0.70956104378464224</v>
      </c>
      <c r="H1018" s="13">
        <v>4.4713106811747449E-2</v>
      </c>
      <c r="I1018" s="14">
        <v>6.7253133122935987E-2</v>
      </c>
      <c r="J1018" s="3"/>
      <c r="K1018" s="3"/>
      <c r="L1018" s="4"/>
      <c r="M1018" s="5"/>
      <c r="N1018" s="15">
        <v>-0.66484793697289479</v>
      </c>
      <c r="O1018" s="15">
        <v>-0.70956104378464224</v>
      </c>
      <c r="P1018" s="6">
        <v>-4.4713106811747449E-2</v>
      </c>
    </row>
    <row r="1019" spans="1:16" x14ac:dyDescent="0.25">
      <c r="A1019" s="1" t="s">
        <v>106</v>
      </c>
      <c r="B1019" s="1" t="s">
        <v>106</v>
      </c>
      <c r="C1019" s="1" t="s">
        <v>24</v>
      </c>
      <c r="D1019" s="1" t="s">
        <v>49</v>
      </c>
      <c r="E1019" s="1" t="s">
        <v>9</v>
      </c>
      <c r="F1019" s="12">
        <v>0.69194855552107881</v>
      </c>
      <c r="G1019" s="12">
        <v>0.74873973620825018</v>
      </c>
      <c r="H1019" s="13">
        <v>5.6791180687171372E-2</v>
      </c>
      <c r="I1019" s="14">
        <v>8.2074281728074711E-2</v>
      </c>
      <c r="J1019" s="3"/>
      <c r="K1019" s="3"/>
      <c r="L1019" s="4"/>
      <c r="M1019" s="5"/>
      <c r="N1019" s="15">
        <v>-0.69194855552107881</v>
      </c>
      <c r="O1019" s="15">
        <v>-0.74873973620825018</v>
      </c>
      <c r="P1019" s="6">
        <v>-5.6791180687171372E-2</v>
      </c>
    </row>
    <row r="1020" spans="1:16" x14ac:dyDescent="0.25">
      <c r="A1020" s="1" t="s">
        <v>106</v>
      </c>
      <c r="B1020" s="1" t="s">
        <v>106</v>
      </c>
      <c r="C1020" s="1" t="s">
        <v>24</v>
      </c>
      <c r="D1020" s="1" t="s">
        <v>50</v>
      </c>
      <c r="E1020" s="1" t="s">
        <v>2</v>
      </c>
      <c r="F1020" s="12">
        <v>1.3060697229288498</v>
      </c>
      <c r="G1020" s="12">
        <v>1.3972060256652652</v>
      </c>
      <c r="H1020" s="13">
        <v>9.1136302736415375E-2</v>
      </c>
      <c r="I1020" s="14">
        <v>6.9779048649901337E-2</v>
      </c>
      <c r="J1020" s="3"/>
      <c r="K1020" s="3"/>
      <c r="L1020" s="4"/>
      <c r="M1020" s="5"/>
      <c r="N1020" s="15">
        <v>-1.3060697229288498</v>
      </c>
      <c r="O1020" s="15">
        <v>-1.3972060256652652</v>
      </c>
      <c r="P1020" s="6">
        <v>-9.1136302736415375E-2</v>
      </c>
    </row>
    <row r="1021" spans="1:16" x14ac:dyDescent="0.25">
      <c r="A1021" s="1" t="s">
        <v>106</v>
      </c>
      <c r="B1021" s="1" t="s">
        <v>106</v>
      </c>
      <c r="C1021" s="1" t="s">
        <v>24</v>
      </c>
      <c r="D1021" s="1" t="s">
        <v>50</v>
      </c>
      <c r="E1021" s="1" t="s">
        <v>3</v>
      </c>
      <c r="F1021" s="12">
        <v>2.6119746797544088</v>
      </c>
      <c r="G1021" s="12">
        <v>2.7674341556880195</v>
      </c>
      <c r="H1021" s="13">
        <v>0.15545947593361076</v>
      </c>
      <c r="I1021" s="14">
        <v>5.9517987344436224E-2</v>
      </c>
      <c r="J1021" s="3"/>
      <c r="K1021" s="3"/>
      <c r="L1021" s="4"/>
      <c r="M1021" s="5"/>
      <c r="N1021" s="15">
        <v>-2.6119746797544088</v>
      </c>
      <c r="O1021" s="15">
        <v>-2.7674341556880195</v>
      </c>
      <c r="P1021" s="6">
        <v>-0.15545947593361076</v>
      </c>
    </row>
    <row r="1022" spans="1:16" x14ac:dyDescent="0.25">
      <c r="A1022" s="1" t="s">
        <v>106</v>
      </c>
      <c r="B1022" s="1" t="s">
        <v>106</v>
      </c>
      <c r="C1022" s="1" t="s">
        <v>24</v>
      </c>
      <c r="D1022" s="1" t="s">
        <v>50</v>
      </c>
      <c r="E1022" s="1" t="s">
        <v>4</v>
      </c>
      <c r="F1022" s="12">
        <v>3.7925437872578618</v>
      </c>
      <c r="G1022" s="12">
        <v>3.6957851494589256</v>
      </c>
      <c r="H1022" s="13">
        <v>-9.6758637798936231E-2</v>
      </c>
      <c r="I1022" s="14">
        <v>-2.5512859765528514E-2</v>
      </c>
      <c r="J1022" s="3"/>
      <c r="K1022" s="3"/>
      <c r="L1022" s="4"/>
      <c r="M1022" s="5"/>
      <c r="N1022" s="15">
        <v>-3.7925437872578618</v>
      </c>
      <c r="O1022" s="15">
        <v>-3.6957851494589256</v>
      </c>
      <c r="P1022" s="6">
        <v>9.6758637798936231E-2</v>
      </c>
    </row>
    <row r="1023" spans="1:16" x14ac:dyDescent="0.25">
      <c r="A1023" s="1" t="s">
        <v>106</v>
      </c>
      <c r="B1023" s="1" t="s">
        <v>106</v>
      </c>
      <c r="C1023" s="1" t="s">
        <v>24</v>
      </c>
      <c r="D1023" s="1" t="s">
        <v>50</v>
      </c>
      <c r="E1023" s="1" t="s">
        <v>5</v>
      </c>
      <c r="F1023" s="12">
        <v>4.8162346364149107</v>
      </c>
      <c r="G1023" s="12">
        <v>4.6783625106493973</v>
      </c>
      <c r="H1023" s="13">
        <v>-0.13787212576551333</v>
      </c>
      <c r="I1023" s="14">
        <v>-2.8626538400575524E-2</v>
      </c>
      <c r="J1023" s="3"/>
      <c r="K1023" s="3"/>
      <c r="L1023" s="4"/>
      <c r="M1023" s="5"/>
      <c r="N1023" s="15">
        <v>-4.8162346364149107</v>
      </c>
      <c r="O1023" s="15">
        <v>-4.6783625106493973</v>
      </c>
      <c r="P1023" s="6">
        <v>0.13787212576551333</v>
      </c>
    </row>
    <row r="1024" spans="1:16" x14ac:dyDescent="0.25">
      <c r="A1024" s="1" t="s">
        <v>106</v>
      </c>
      <c r="B1024" s="1" t="s">
        <v>106</v>
      </c>
      <c r="C1024" s="1" t="s">
        <v>24</v>
      </c>
      <c r="D1024" s="1" t="s">
        <v>50</v>
      </c>
      <c r="E1024" s="1" t="s">
        <v>6</v>
      </c>
      <c r="F1024" s="12">
        <v>4.7660223731003502</v>
      </c>
      <c r="G1024" s="12">
        <v>4.4946040154242386</v>
      </c>
      <c r="H1024" s="13">
        <v>-0.27141835767611155</v>
      </c>
      <c r="I1024" s="14">
        <v>-5.6948611741314784E-2</v>
      </c>
      <c r="J1024" s="3"/>
      <c r="K1024" s="3"/>
      <c r="L1024" s="4"/>
      <c r="M1024" s="5"/>
      <c r="N1024" s="15">
        <v>-4.7660223731003502</v>
      </c>
      <c r="O1024" s="15">
        <v>-4.4946040154242386</v>
      </c>
      <c r="P1024" s="6">
        <v>0.27141835767611155</v>
      </c>
    </row>
    <row r="1025" spans="1:16" x14ac:dyDescent="0.25">
      <c r="A1025" s="1" t="s">
        <v>106</v>
      </c>
      <c r="B1025" s="1" t="s">
        <v>106</v>
      </c>
      <c r="C1025" s="1" t="s">
        <v>24</v>
      </c>
      <c r="D1025" s="1" t="s">
        <v>50</v>
      </c>
      <c r="E1025" s="1" t="s">
        <v>7</v>
      </c>
      <c r="F1025" s="12">
        <v>4.6211450499301741</v>
      </c>
      <c r="G1025" s="12">
        <v>4.3932595799554148</v>
      </c>
      <c r="H1025" s="13">
        <v>-0.22788546997475922</v>
      </c>
      <c r="I1025" s="14">
        <v>-4.931363709914334E-2</v>
      </c>
      <c r="J1025" s="3"/>
      <c r="K1025" s="3"/>
      <c r="L1025" s="4"/>
      <c r="M1025" s="5"/>
      <c r="N1025" s="15">
        <v>-4.6211450499301741</v>
      </c>
      <c r="O1025" s="15">
        <v>-4.3932595799554148</v>
      </c>
      <c r="P1025" s="6">
        <v>0.22788546997475922</v>
      </c>
    </row>
    <row r="1026" spans="1:16" x14ac:dyDescent="0.25">
      <c r="A1026" s="1" t="s">
        <v>106</v>
      </c>
      <c r="B1026" s="1" t="s">
        <v>106</v>
      </c>
      <c r="C1026" s="1" t="s">
        <v>24</v>
      </c>
      <c r="D1026" s="1" t="s">
        <v>50</v>
      </c>
      <c r="E1026" s="1" t="s">
        <v>8</v>
      </c>
      <c r="F1026" s="12">
        <v>3.9290781799973677</v>
      </c>
      <c r="G1026" s="12">
        <v>3.9735191317810861</v>
      </c>
      <c r="H1026" s="13">
        <v>4.4440951783718319E-2</v>
      </c>
      <c r="I1026" s="14">
        <v>1.1310783279895971E-2</v>
      </c>
      <c r="J1026" s="3"/>
      <c r="K1026" s="3"/>
      <c r="L1026" s="4"/>
      <c r="M1026" s="5"/>
      <c r="N1026" s="15">
        <v>-3.9290781799973677</v>
      </c>
      <c r="O1026" s="15">
        <v>-3.9735191317810861</v>
      </c>
      <c r="P1026" s="6">
        <v>-4.4440951783718319E-2</v>
      </c>
    </row>
    <row r="1027" spans="1:16" x14ac:dyDescent="0.25">
      <c r="A1027" s="1" t="s">
        <v>106</v>
      </c>
      <c r="B1027" s="1" t="s">
        <v>106</v>
      </c>
      <c r="C1027" s="1" t="s">
        <v>24</v>
      </c>
      <c r="D1027" s="1" t="s">
        <v>50</v>
      </c>
      <c r="E1027" s="1" t="s">
        <v>9</v>
      </c>
      <c r="F1027" s="12">
        <v>3.22350368124807</v>
      </c>
      <c r="G1027" s="12">
        <v>3.4619029956132352</v>
      </c>
      <c r="H1027" s="13">
        <v>0.23839931436516526</v>
      </c>
      <c r="I1027" s="14">
        <v>7.3956582011056454E-2</v>
      </c>
      <c r="J1027" s="3"/>
      <c r="K1027" s="3"/>
      <c r="L1027" s="4"/>
      <c r="M1027" s="5"/>
      <c r="N1027" s="15">
        <v>-3.22350368124807</v>
      </c>
      <c r="O1027" s="15">
        <v>-3.4619029956132352</v>
      </c>
      <c r="P1027" s="6">
        <v>-0.23839931436516526</v>
      </c>
    </row>
    <row r="1028" spans="1:16" x14ac:dyDescent="0.25">
      <c r="A1028" s="1" t="s">
        <v>106</v>
      </c>
      <c r="B1028" s="1" t="s">
        <v>106</v>
      </c>
      <c r="C1028" s="1" t="s">
        <v>51</v>
      </c>
      <c r="D1028" s="1" t="s">
        <v>52</v>
      </c>
      <c r="E1028" s="1" t="s">
        <v>2</v>
      </c>
      <c r="F1028" s="12">
        <v>19.181000000000001</v>
      </c>
      <c r="G1028" s="12">
        <v>18.91255967570752</v>
      </c>
      <c r="H1028" s="13">
        <v>-0.26844032429248088</v>
      </c>
      <c r="I1028" s="14">
        <v>-1.3995116223996708E-2</v>
      </c>
      <c r="J1028" s="3">
        <v>0.22500000000000001</v>
      </c>
      <c r="K1028" s="3">
        <v>0.23174999423712339</v>
      </c>
      <c r="L1028" s="4">
        <v>6.7499942371233856E-3</v>
      </c>
      <c r="M1028" s="5">
        <v>2.9999974387215047E-2</v>
      </c>
      <c r="N1028" s="15">
        <v>-18.956</v>
      </c>
      <c r="O1028" s="15">
        <v>-18.680809681470397</v>
      </c>
      <c r="P1028" s="6">
        <v>0.27519031852960429</v>
      </c>
    </row>
    <row r="1029" spans="1:16" x14ac:dyDescent="0.25">
      <c r="A1029" s="1" t="s">
        <v>106</v>
      </c>
      <c r="B1029" s="1" t="s">
        <v>106</v>
      </c>
      <c r="C1029" s="1" t="s">
        <v>51</v>
      </c>
      <c r="D1029" s="1" t="s">
        <v>52</v>
      </c>
      <c r="E1029" s="1" t="s">
        <v>3</v>
      </c>
      <c r="F1029" s="12">
        <v>22.623253741514425</v>
      </c>
      <c r="G1029" s="12">
        <v>22.638422908465827</v>
      </c>
      <c r="H1029" s="13">
        <v>1.5169166951402246E-2</v>
      </c>
      <c r="I1029" s="14">
        <v>6.7051216967815375E-4</v>
      </c>
      <c r="J1029" s="3">
        <v>0.43035801863658629</v>
      </c>
      <c r="K1029" s="3">
        <v>0.44326874750763534</v>
      </c>
      <c r="L1029" s="4">
        <v>1.2910728871049049E-2</v>
      </c>
      <c r="M1029" s="5">
        <v>2.9999972841104304E-2</v>
      </c>
      <c r="N1029" s="15">
        <v>-22.192895722877839</v>
      </c>
      <c r="O1029" s="15">
        <v>-22.195154160958193</v>
      </c>
      <c r="P1029" s="6">
        <v>-2.2584380803531978E-3</v>
      </c>
    </row>
    <row r="1030" spans="1:16" x14ac:dyDescent="0.25">
      <c r="A1030" s="1" t="s">
        <v>106</v>
      </c>
      <c r="B1030" s="1" t="s">
        <v>106</v>
      </c>
      <c r="C1030" s="1" t="s">
        <v>51</v>
      </c>
      <c r="D1030" s="1" t="s">
        <v>52</v>
      </c>
      <c r="E1030" s="1" t="s">
        <v>4</v>
      </c>
      <c r="F1030" s="12">
        <v>23.963891000270841</v>
      </c>
      <c r="G1030" s="12">
        <v>24.123725516980407</v>
      </c>
      <c r="H1030" s="13">
        <v>0.15983451670956583</v>
      </c>
      <c r="I1030" s="14">
        <v>6.6698065313249575E-3</v>
      </c>
      <c r="J1030" s="3">
        <v>0.52967140755272157</v>
      </c>
      <c r="K1030" s="3">
        <v>0.5455615324444163</v>
      </c>
      <c r="L1030" s="4">
        <v>1.5890124891694724E-2</v>
      </c>
      <c r="M1030" s="5">
        <v>2.999996727237552E-2</v>
      </c>
      <c r="N1030" s="15">
        <v>-23.434219592718119</v>
      </c>
      <c r="O1030" s="15">
        <v>-23.57816398453599</v>
      </c>
      <c r="P1030" s="6">
        <v>-0.14394439181787111</v>
      </c>
    </row>
    <row r="1031" spans="1:16" x14ac:dyDescent="0.25">
      <c r="A1031" s="1" t="s">
        <v>106</v>
      </c>
      <c r="B1031" s="1" t="s">
        <v>106</v>
      </c>
      <c r="C1031" s="1" t="s">
        <v>51</v>
      </c>
      <c r="D1031" s="1" t="s">
        <v>52</v>
      </c>
      <c r="E1031" s="1" t="s">
        <v>5</v>
      </c>
      <c r="F1031" s="12">
        <v>25.304528259027251</v>
      </c>
      <c r="G1031" s="12">
        <v>25.552870259634982</v>
      </c>
      <c r="H1031" s="13">
        <v>0.24834200060773171</v>
      </c>
      <c r="I1031" s="14">
        <v>9.8141327933721541E-3</v>
      </c>
      <c r="J1031" s="3">
        <v>0.57381069151544839</v>
      </c>
      <c r="K1031" s="3">
        <v>0.59102498919607038</v>
      </c>
      <c r="L1031" s="4">
        <v>1.7214297680621993E-2</v>
      </c>
      <c r="M1031" s="5">
        <v>2.9999959804092535E-2</v>
      </c>
      <c r="N1031" s="15">
        <v>-24.730717567511803</v>
      </c>
      <c r="O1031" s="15">
        <v>-24.961845270438911</v>
      </c>
      <c r="P1031" s="6">
        <v>-0.23112770292710971</v>
      </c>
    </row>
    <row r="1032" spans="1:16" x14ac:dyDescent="0.25">
      <c r="A1032" s="1" t="s">
        <v>106</v>
      </c>
      <c r="B1032" s="1" t="s">
        <v>106</v>
      </c>
      <c r="C1032" s="1" t="s">
        <v>51</v>
      </c>
      <c r="D1032" s="1" t="s">
        <v>52</v>
      </c>
      <c r="E1032" s="1" t="s">
        <v>6</v>
      </c>
      <c r="F1032" s="12">
        <v>27.483063804506415</v>
      </c>
      <c r="G1032" s="12">
        <v>27.766063867425192</v>
      </c>
      <c r="H1032" s="13">
        <v>0.28300006291877722</v>
      </c>
      <c r="I1032" s="14">
        <v>1.0297253062170365E-2</v>
      </c>
      <c r="J1032" s="3">
        <v>0.62898479646885685</v>
      </c>
      <c r="K1032" s="3">
        <v>0.64785429888256041</v>
      </c>
      <c r="L1032" s="4">
        <v>1.8869502413703554E-2</v>
      </c>
      <c r="M1032" s="5">
        <v>2.9999934051884267E-2</v>
      </c>
      <c r="N1032" s="15">
        <v>-26.854079008037559</v>
      </c>
      <c r="O1032" s="15">
        <v>-27.118209568542632</v>
      </c>
      <c r="P1032" s="6">
        <v>-0.26413056050507366</v>
      </c>
    </row>
    <row r="1033" spans="1:16" x14ac:dyDescent="0.25">
      <c r="A1033" s="1" t="s">
        <v>106</v>
      </c>
      <c r="B1033" s="1" t="s">
        <v>106</v>
      </c>
      <c r="C1033" s="1" t="s">
        <v>51</v>
      </c>
      <c r="D1033" s="1" t="s">
        <v>52</v>
      </c>
      <c r="E1033" s="1" t="s">
        <v>7</v>
      </c>
      <c r="F1033" s="12">
        <v>29.661599349985583</v>
      </c>
      <c r="G1033" s="12">
        <v>29.694249709923458</v>
      </c>
      <c r="H1033" s="13">
        <v>3.2650359937875351E-2</v>
      </c>
      <c r="I1033" s="14">
        <v>1.1007619499078434E-3</v>
      </c>
      <c r="J1033" s="3">
        <v>0.66208925944090191</v>
      </c>
      <c r="K1033" s="3">
        <v>0.68195184908889928</v>
      </c>
      <c r="L1033" s="4">
        <v>1.9862589647997364E-2</v>
      </c>
      <c r="M1033" s="5">
        <v>2.9999866883160486E-2</v>
      </c>
      <c r="N1033" s="15">
        <v>-28.999510090544682</v>
      </c>
      <c r="O1033" s="15">
        <v>-29.012297860834558</v>
      </c>
      <c r="P1033" s="6">
        <v>-1.2787770289877987E-2</v>
      </c>
    </row>
    <row r="1034" spans="1:16" x14ac:dyDescent="0.25">
      <c r="A1034" s="1" t="s">
        <v>106</v>
      </c>
      <c r="B1034" s="1" t="s">
        <v>106</v>
      </c>
      <c r="C1034" s="1" t="s">
        <v>51</v>
      </c>
      <c r="D1034" s="1" t="s">
        <v>52</v>
      </c>
      <c r="E1034" s="1" t="s">
        <v>8</v>
      </c>
      <c r="F1034" s="12">
        <v>31.622281340916821</v>
      </c>
      <c r="G1034" s="12">
        <v>32.251067004720937</v>
      </c>
      <c r="H1034" s="13">
        <v>0.62878566380411627</v>
      </c>
      <c r="I1034" s="14">
        <v>1.9884259994566413E-2</v>
      </c>
      <c r="J1034" s="3">
        <v>0.69188327611574219</v>
      </c>
      <c r="K1034" s="3">
        <v>0.7124805720674865</v>
      </c>
      <c r="L1034" s="4">
        <v>2.059729595174431E-2</v>
      </c>
      <c r="M1034" s="5">
        <v>2.9769900014606911E-2</v>
      </c>
      <c r="N1034" s="15">
        <v>-30.930398064801079</v>
      </c>
      <c r="O1034" s="15">
        <v>-31.53858643265345</v>
      </c>
      <c r="P1034" s="6">
        <v>-0.60818836785237196</v>
      </c>
    </row>
    <row r="1035" spans="1:16" x14ac:dyDescent="0.25">
      <c r="A1035" s="1" t="s">
        <v>106</v>
      </c>
      <c r="B1035" s="1" t="s">
        <v>106</v>
      </c>
      <c r="C1035" s="1" t="s">
        <v>51</v>
      </c>
      <c r="D1035" s="1" t="s">
        <v>52</v>
      </c>
      <c r="E1035" s="1" t="s">
        <v>9</v>
      </c>
      <c r="F1035" s="12">
        <v>33.190826933661818</v>
      </c>
      <c r="G1035" s="12">
        <v>33.394918295325574</v>
      </c>
      <c r="H1035" s="13">
        <v>0.20409136166375674</v>
      </c>
      <c r="I1035" s="14">
        <v>6.1490291299964341E-3</v>
      </c>
      <c r="J1035" s="3">
        <v>0.71571848945561445</v>
      </c>
      <c r="K1035" s="3">
        <v>0.73626569607882053</v>
      </c>
      <c r="L1035" s="4">
        <v>2.0547206623206082E-2</v>
      </c>
      <c r="M1035" s="5">
        <v>2.870850330949893E-2</v>
      </c>
      <c r="N1035" s="15">
        <v>-32.475108444206207</v>
      </c>
      <c r="O1035" s="15">
        <v>-32.658652599246757</v>
      </c>
      <c r="P1035" s="6">
        <v>-0.18354415504055066</v>
      </c>
    </row>
    <row r="1036" spans="1:16" x14ac:dyDescent="0.25">
      <c r="A1036" s="1" t="s">
        <v>106</v>
      </c>
      <c r="B1036" s="1" t="s">
        <v>106</v>
      </c>
      <c r="C1036" s="1" t="s">
        <v>51</v>
      </c>
      <c r="D1036" s="1" t="s">
        <v>53</v>
      </c>
      <c r="E1036" s="1" t="s">
        <v>2</v>
      </c>
      <c r="F1036" s="12">
        <v>3.5089999999999995</v>
      </c>
      <c r="G1036" s="12">
        <v>3.7004004710893472</v>
      </c>
      <c r="H1036" s="13">
        <v>0.19140047108934777</v>
      </c>
      <c r="I1036" s="14">
        <v>5.4545588797192304E-2</v>
      </c>
      <c r="J1036" s="3"/>
      <c r="K1036" s="3"/>
      <c r="L1036" s="4"/>
      <c r="M1036" s="5"/>
      <c r="N1036" s="15">
        <v>-3.5089999999999995</v>
      </c>
      <c r="O1036" s="15">
        <v>-3.7004004710893472</v>
      </c>
      <c r="P1036" s="6">
        <v>-0.19140047108934777</v>
      </c>
    </row>
    <row r="1037" spans="1:16" x14ac:dyDescent="0.25">
      <c r="A1037" s="1" t="s">
        <v>106</v>
      </c>
      <c r="B1037" s="1" t="s">
        <v>106</v>
      </c>
      <c r="C1037" s="1" t="s">
        <v>51</v>
      </c>
      <c r="D1037" s="1" t="s">
        <v>53</v>
      </c>
      <c r="E1037" s="1" t="s">
        <v>3</v>
      </c>
      <c r="F1037" s="12">
        <v>4.1387308992739742</v>
      </c>
      <c r="G1037" s="12">
        <v>4.3722296473099647</v>
      </c>
      <c r="H1037" s="13">
        <v>0.23349874803599047</v>
      </c>
      <c r="I1037" s="14">
        <v>5.6417958480207392E-2</v>
      </c>
      <c r="J1037" s="3"/>
      <c r="K1037" s="3"/>
      <c r="L1037" s="4"/>
      <c r="M1037" s="5"/>
      <c r="N1037" s="15">
        <v>-4.1387308992739742</v>
      </c>
      <c r="O1037" s="15">
        <v>-4.3722296473099647</v>
      </c>
      <c r="P1037" s="6">
        <v>-0.23349874803599047</v>
      </c>
    </row>
    <row r="1038" spans="1:16" x14ac:dyDescent="0.25">
      <c r="A1038" s="1" t="s">
        <v>106</v>
      </c>
      <c r="B1038" s="1" t="s">
        <v>106</v>
      </c>
      <c r="C1038" s="1" t="s">
        <v>51</v>
      </c>
      <c r="D1038" s="1" t="s">
        <v>53</v>
      </c>
      <c r="E1038" s="1" t="s">
        <v>4</v>
      </c>
      <c r="F1038" s="12">
        <v>4.3839890266383597</v>
      </c>
      <c r="G1038" s="12">
        <v>4.6410717299432296</v>
      </c>
      <c r="H1038" s="13">
        <v>0.25708270330486993</v>
      </c>
      <c r="I1038" s="14">
        <v>5.8641274360579504E-2</v>
      </c>
      <c r="J1038" s="3"/>
      <c r="K1038" s="3"/>
      <c r="L1038" s="4"/>
      <c r="M1038" s="5"/>
      <c r="N1038" s="15">
        <v>-4.3839890266383597</v>
      </c>
      <c r="O1038" s="15">
        <v>-4.6410717299432296</v>
      </c>
      <c r="P1038" s="6">
        <v>-0.25708270330486993</v>
      </c>
    </row>
    <row r="1039" spans="1:16" x14ac:dyDescent="0.25">
      <c r="A1039" s="1" t="s">
        <v>106</v>
      </c>
      <c r="B1039" s="1" t="s">
        <v>106</v>
      </c>
      <c r="C1039" s="1" t="s">
        <v>51</v>
      </c>
      <c r="D1039" s="1" t="s">
        <v>53</v>
      </c>
      <c r="E1039" s="1" t="s">
        <v>5</v>
      </c>
      <c r="F1039" s="12">
        <v>4.6292471540027433</v>
      </c>
      <c r="G1039" s="12">
        <v>4.827670226042188</v>
      </c>
      <c r="H1039" s="13">
        <v>0.19842307203944465</v>
      </c>
      <c r="I1039" s="14">
        <v>4.2862924669700417E-2</v>
      </c>
      <c r="J1039" s="3"/>
      <c r="K1039" s="3"/>
      <c r="L1039" s="4"/>
      <c r="M1039" s="5"/>
      <c r="N1039" s="15">
        <v>-4.6292471540027433</v>
      </c>
      <c r="O1039" s="15">
        <v>-4.827670226042188</v>
      </c>
      <c r="P1039" s="6">
        <v>-0.19842307203944465</v>
      </c>
    </row>
    <row r="1040" spans="1:16" x14ac:dyDescent="0.25">
      <c r="A1040" s="1" t="s">
        <v>106</v>
      </c>
      <c r="B1040" s="1" t="s">
        <v>106</v>
      </c>
      <c r="C1040" s="1" t="s">
        <v>51</v>
      </c>
      <c r="D1040" s="1" t="s">
        <v>53</v>
      </c>
      <c r="E1040" s="1" t="s">
        <v>6</v>
      </c>
      <c r="F1040" s="12">
        <v>5.0277916109698655</v>
      </c>
      <c r="G1040" s="12">
        <v>5.2307999390283033</v>
      </c>
      <c r="H1040" s="13">
        <v>0.20300832805843783</v>
      </c>
      <c r="I1040" s="14">
        <v>4.0377235925113719E-2</v>
      </c>
      <c r="J1040" s="3"/>
      <c r="K1040" s="3"/>
      <c r="L1040" s="4"/>
      <c r="M1040" s="5"/>
      <c r="N1040" s="15">
        <v>-5.0277916109698655</v>
      </c>
      <c r="O1040" s="15">
        <v>-5.2307999390283033</v>
      </c>
      <c r="P1040" s="6">
        <v>-0.20300832805843783</v>
      </c>
    </row>
    <row r="1041" spans="1:16" x14ac:dyDescent="0.25">
      <c r="A1041" s="1" t="s">
        <v>106</v>
      </c>
      <c r="B1041" s="1" t="s">
        <v>106</v>
      </c>
      <c r="C1041" s="1" t="s">
        <v>51</v>
      </c>
      <c r="D1041" s="1" t="s">
        <v>53</v>
      </c>
      <c r="E1041" s="1" t="s">
        <v>7</v>
      </c>
      <c r="F1041" s="12">
        <v>5.4263360679369894</v>
      </c>
      <c r="G1041" s="12">
        <v>5.5775142004743703</v>
      </c>
      <c r="H1041" s="13">
        <v>0.15117813253738088</v>
      </c>
      <c r="I1041" s="14">
        <v>2.7860075499315049E-2</v>
      </c>
      <c r="J1041" s="3"/>
      <c r="K1041" s="3"/>
      <c r="L1041" s="4"/>
      <c r="M1041" s="5"/>
      <c r="N1041" s="15">
        <v>-5.4263360679369894</v>
      </c>
      <c r="O1041" s="15">
        <v>-5.5775142004743703</v>
      </c>
      <c r="P1041" s="6">
        <v>-0.15117813253738088</v>
      </c>
    </row>
    <row r="1042" spans="1:16" x14ac:dyDescent="0.25">
      <c r="A1042" s="1" t="s">
        <v>106</v>
      </c>
      <c r="B1042" s="1" t="s">
        <v>106</v>
      </c>
      <c r="C1042" s="1" t="s">
        <v>51</v>
      </c>
      <c r="D1042" s="1" t="s">
        <v>53</v>
      </c>
      <c r="E1042" s="1" t="s">
        <v>8</v>
      </c>
      <c r="F1042" s="12">
        <v>5.7850260792073982</v>
      </c>
      <c r="G1042" s="12">
        <v>5.9300548729643392</v>
      </c>
      <c r="H1042" s="13">
        <v>0.145028793756941</v>
      </c>
      <c r="I1042" s="14">
        <v>2.5069687114843791E-2</v>
      </c>
      <c r="J1042" s="3"/>
      <c r="K1042" s="3"/>
      <c r="L1042" s="4"/>
      <c r="M1042" s="5"/>
      <c r="N1042" s="15">
        <v>-5.7850260792073982</v>
      </c>
      <c r="O1042" s="15">
        <v>-5.9300548729643392</v>
      </c>
      <c r="P1042" s="6">
        <v>-0.145028793756941</v>
      </c>
    </row>
    <row r="1043" spans="1:16" x14ac:dyDescent="0.25">
      <c r="A1043" s="1" t="s">
        <v>106</v>
      </c>
      <c r="B1043" s="1" t="s">
        <v>106</v>
      </c>
      <c r="C1043" s="1" t="s">
        <v>51</v>
      </c>
      <c r="D1043" s="1" t="s">
        <v>53</v>
      </c>
      <c r="E1043" s="1" t="s">
        <v>9</v>
      </c>
      <c r="F1043" s="12">
        <v>6.0719780882237275</v>
      </c>
      <c r="G1043" s="12">
        <v>6.0657991482868798</v>
      </c>
      <c r="H1043" s="13">
        <v>-6.1789399368477049E-3</v>
      </c>
      <c r="I1043" s="14">
        <v>-1.0176156512869215E-3</v>
      </c>
      <c r="J1043" s="3"/>
      <c r="K1043" s="3"/>
      <c r="L1043" s="4"/>
      <c r="M1043" s="5"/>
      <c r="N1043" s="15">
        <v>-6.0719780882237275</v>
      </c>
      <c r="O1043" s="15">
        <v>-6.0657991482868798</v>
      </c>
      <c r="P1043" s="6">
        <v>6.1789399368477049E-3</v>
      </c>
    </row>
    <row r="1044" spans="1:16" x14ac:dyDescent="0.25">
      <c r="A1044" s="1" t="s">
        <v>106</v>
      </c>
      <c r="B1044" s="1" t="s">
        <v>106</v>
      </c>
      <c r="C1044" s="1" t="s">
        <v>51</v>
      </c>
      <c r="D1044" s="1" t="s">
        <v>54</v>
      </c>
      <c r="E1044" s="1" t="s">
        <v>2</v>
      </c>
      <c r="F1044" s="12">
        <v>6.7249999999999996</v>
      </c>
      <c r="G1044" s="12">
        <v>6.7734576854107269</v>
      </c>
      <c r="H1044" s="13">
        <v>4.8457685410727258E-2</v>
      </c>
      <c r="I1044" s="14">
        <v>7.2056037785468048E-3</v>
      </c>
      <c r="J1044" s="3">
        <v>120.99999999999999</v>
      </c>
      <c r="K1044" s="3">
        <v>122.39818942806203</v>
      </c>
      <c r="L1044" s="4">
        <v>1.3981894280620395</v>
      </c>
      <c r="M1044" s="5">
        <v>1.1555284529438345E-2</v>
      </c>
      <c r="N1044" s="15">
        <v>114.27499999999999</v>
      </c>
      <c r="O1044" s="15">
        <v>115.62473174265129</v>
      </c>
      <c r="P1044" s="6">
        <v>1.3497317426513122</v>
      </c>
    </row>
    <row r="1045" spans="1:16" x14ac:dyDescent="0.25">
      <c r="A1045" s="1" t="s">
        <v>106</v>
      </c>
      <c r="B1045" s="1" t="s">
        <v>106</v>
      </c>
      <c r="C1045" s="1" t="s">
        <v>51</v>
      </c>
      <c r="D1045" s="1" t="s">
        <v>54</v>
      </c>
      <c r="E1045" s="1" t="s">
        <v>3</v>
      </c>
      <c r="F1045" s="12">
        <v>7.9318795376510352</v>
      </c>
      <c r="G1045" s="12">
        <v>8.0539545037997122</v>
      </c>
      <c r="H1045" s="13">
        <v>0.12207496614867708</v>
      </c>
      <c r="I1045" s="14">
        <v>1.5390421093665353E-2</v>
      </c>
      <c r="J1045" s="3">
        <v>112.99999999999999</v>
      </c>
      <c r="K1045" s="3">
        <v>112.08661121274162</v>
      </c>
      <c r="L1045" s="4">
        <v>-0.91338878725836992</v>
      </c>
      <c r="M1045" s="5">
        <v>-8.0830866129059289E-3</v>
      </c>
      <c r="N1045" s="15">
        <v>105.06812046234896</v>
      </c>
      <c r="O1045" s="15">
        <v>104.0326567089419</v>
      </c>
      <c r="P1045" s="6">
        <v>-1.035463753407047</v>
      </c>
    </row>
    <row r="1046" spans="1:16" x14ac:dyDescent="0.25">
      <c r="A1046" s="1" t="s">
        <v>106</v>
      </c>
      <c r="B1046" s="1" t="s">
        <v>106</v>
      </c>
      <c r="C1046" s="1" t="s">
        <v>51</v>
      </c>
      <c r="D1046" s="1" t="s">
        <v>54</v>
      </c>
      <c r="E1046" s="1" t="s">
        <v>4</v>
      </c>
      <c r="F1046" s="12">
        <v>8.4019168435859122</v>
      </c>
      <c r="G1046" s="12">
        <v>8.526039674033024</v>
      </c>
      <c r="H1046" s="13">
        <v>0.12412283044711181</v>
      </c>
      <c r="I1046" s="14">
        <v>1.4773156263962329E-2</v>
      </c>
      <c r="J1046" s="3">
        <v>105</v>
      </c>
      <c r="K1046" s="3">
        <v>104.0451145004901</v>
      </c>
      <c r="L1046" s="4">
        <v>-0.9548854995098992</v>
      </c>
      <c r="M1046" s="5">
        <v>-9.0941476143799917E-3</v>
      </c>
      <c r="N1046" s="15">
        <v>96.598083156414091</v>
      </c>
      <c r="O1046" s="15">
        <v>95.519074826457071</v>
      </c>
      <c r="P1046" s="6">
        <v>-1.079008329957011</v>
      </c>
    </row>
    <row r="1047" spans="1:16" x14ac:dyDescent="0.25">
      <c r="A1047" s="1" t="s">
        <v>106</v>
      </c>
      <c r="B1047" s="1" t="s">
        <v>106</v>
      </c>
      <c r="C1047" s="1" t="s">
        <v>51</v>
      </c>
      <c r="D1047" s="1" t="s">
        <v>54</v>
      </c>
      <c r="E1047" s="1" t="s">
        <v>5</v>
      </c>
      <c r="F1047" s="12">
        <v>8.8719541495207874</v>
      </c>
      <c r="G1047" s="12">
        <v>9.0892299060561061</v>
      </c>
      <c r="H1047" s="13">
        <v>0.21727575653531872</v>
      </c>
      <c r="I1047" s="14">
        <v>2.4490180277482017E-2</v>
      </c>
      <c r="J1047" s="3">
        <v>100.99999999999999</v>
      </c>
      <c r="K1047" s="3">
        <v>100.27751761258918</v>
      </c>
      <c r="L1047" s="4">
        <v>-0.72248238741080684</v>
      </c>
      <c r="M1047" s="5">
        <v>-7.153290964463435E-3</v>
      </c>
      <c r="N1047" s="15">
        <v>92.128045850479197</v>
      </c>
      <c r="O1047" s="15">
        <v>91.188287706533075</v>
      </c>
      <c r="P1047" s="6">
        <v>-0.93975814394612556</v>
      </c>
    </row>
    <row r="1048" spans="1:16" x14ac:dyDescent="0.25">
      <c r="A1048" s="1" t="s">
        <v>106</v>
      </c>
      <c r="B1048" s="1" t="s">
        <v>106</v>
      </c>
      <c r="C1048" s="1" t="s">
        <v>51</v>
      </c>
      <c r="D1048" s="1" t="s">
        <v>54</v>
      </c>
      <c r="E1048" s="1" t="s">
        <v>6</v>
      </c>
      <c r="F1048" s="12">
        <v>9.6357647716649613</v>
      </c>
      <c r="G1048" s="12">
        <v>9.7738094073255599</v>
      </c>
      <c r="H1048" s="13">
        <v>0.13804463566059866</v>
      </c>
      <c r="I1048" s="14">
        <v>1.4326277045132346E-2</v>
      </c>
      <c r="J1048" s="3">
        <v>100</v>
      </c>
      <c r="K1048" s="3">
        <v>99.582443990865301</v>
      </c>
      <c r="L1048" s="4">
        <v>-0.41755600913469948</v>
      </c>
      <c r="M1048" s="5">
        <v>-4.1755600913469951E-3</v>
      </c>
      <c r="N1048" s="15">
        <v>90.364235228335033</v>
      </c>
      <c r="O1048" s="15">
        <v>89.808634583539742</v>
      </c>
      <c r="P1048" s="6">
        <v>-0.55560064479529814</v>
      </c>
    </row>
    <row r="1049" spans="1:16" x14ac:dyDescent="0.25">
      <c r="A1049" s="1" t="s">
        <v>106</v>
      </c>
      <c r="B1049" s="1" t="s">
        <v>106</v>
      </c>
      <c r="C1049" s="1" t="s">
        <v>51</v>
      </c>
      <c r="D1049" s="1" t="s">
        <v>54</v>
      </c>
      <c r="E1049" s="1" t="s">
        <v>7</v>
      </c>
      <c r="F1049" s="12">
        <v>10.399575393809137</v>
      </c>
      <c r="G1049" s="12">
        <v>10.584623372060268</v>
      </c>
      <c r="H1049" s="13">
        <v>0.18504797825113073</v>
      </c>
      <c r="I1049" s="14">
        <v>1.7793801308588975E-2</v>
      </c>
      <c r="J1049" s="3">
        <v>100</v>
      </c>
      <c r="K1049" s="3">
        <v>100.72328655352543</v>
      </c>
      <c r="L1049" s="4">
        <v>0.72328655352542626</v>
      </c>
      <c r="M1049" s="5">
        <v>7.2328655352542626E-3</v>
      </c>
      <c r="N1049" s="15">
        <v>89.60042460619087</v>
      </c>
      <c r="O1049" s="15">
        <v>90.138663181465162</v>
      </c>
      <c r="P1049" s="6">
        <v>0.53823857527429553</v>
      </c>
    </row>
    <row r="1050" spans="1:16" x14ac:dyDescent="0.25">
      <c r="A1050" s="1" t="s">
        <v>106</v>
      </c>
      <c r="B1050" s="1" t="s">
        <v>106</v>
      </c>
      <c r="C1050" s="1" t="s">
        <v>51</v>
      </c>
      <c r="D1050" s="1" t="s">
        <v>54</v>
      </c>
      <c r="E1050" s="1" t="s">
        <v>8</v>
      </c>
      <c r="F1050" s="12">
        <v>11.087004953738889</v>
      </c>
      <c r="G1050" s="12">
        <v>11.22839587386969</v>
      </c>
      <c r="H1050" s="13">
        <v>0.14139092013080123</v>
      </c>
      <c r="I1050" s="14">
        <v>1.2752850812348535E-2</v>
      </c>
      <c r="J1050" s="3">
        <v>100</v>
      </c>
      <c r="K1050" s="3">
        <v>98.831467043499117</v>
      </c>
      <c r="L1050" s="4">
        <v>-1.1685329565008828</v>
      </c>
      <c r="M1050" s="5">
        <v>-1.1685329565008829E-2</v>
      </c>
      <c r="N1050" s="15">
        <v>88.912995046261116</v>
      </c>
      <c r="O1050" s="15">
        <v>87.60307116962943</v>
      </c>
      <c r="P1050" s="6">
        <v>-1.3099238766316841</v>
      </c>
    </row>
    <row r="1051" spans="1:16" x14ac:dyDescent="0.25">
      <c r="A1051" s="1" t="s">
        <v>106</v>
      </c>
      <c r="B1051" s="1" t="s">
        <v>106</v>
      </c>
      <c r="C1051" s="1" t="s">
        <v>51</v>
      </c>
      <c r="D1051" s="1" t="s">
        <v>54</v>
      </c>
      <c r="E1051" s="1" t="s">
        <v>9</v>
      </c>
      <c r="F1051" s="12">
        <v>11.636948601682695</v>
      </c>
      <c r="G1051" s="12">
        <v>11.539293665353632</v>
      </c>
      <c r="H1051" s="13">
        <v>-9.7654936329062636E-2</v>
      </c>
      <c r="I1051" s="14">
        <v>-8.3917992311955212E-3</v>
      </c>
      <c r="J1051" s="3">
        <v>100</v>
      </c>
      <c r="K1051" s="3">
        <v>100.7129875383003</v>
      </c>
      <c r="L1051" s="4">
        <v>0.71298753830029682</v>
      </c>
      <c r="M1051" s="5">
        <v>7.1298753830029678E-3</v>
      </c>
      <c r="N1051" s="15">
        <v>88.36305139831731</v>
      </c>
      <c r="O1051" s="15">
        <v>89.173693872946671</v>
      </c>
      <c r="P1051" s="6">
        <v>0.81064247462935946</v>
      </c>
    </row>
    <row r="1052" spans="1:16" x14ac:dyDescent="0.25">
      <c r="A1052" s="1" t="s">
        <v>106</v>
      </c>
      <c r="B1052" s="1" t="s">
        <v>106</v>
      </c>
      <c r="C1052" s="1" t="s">
        <v>51</v>
      </c>
      <c r="D1052" s="1" t="s">
        <v>55</v>
      </c>
      <c r="E1052" s="1" t="s">
        <v>2</v>
      </c>
      <c r="F1052" s="12">
        <v>2.0209999999999995</v>
      </c>
      <c r="G1052" s="12">
        <v>1.898910074698557</v>
      </c>
      <c r="H1052" s="13">
        <v>-0.12208992530144247</v>
      </c>
      <c r="I1052" s="14">
        <v>-6.0410650817141268E-2</v>
      </c>
      <c r="J1052" s="3">
        <v>0.55700000000000005</v>
      </c>
      <c r="K1052" s="3">
        <v>0.56954495715002229</v>
      </c>
      <c r="L1052" s="4">
        <v>1.254495715002224E-2</v>
      </c>
      <c r="M1052" s="5">
        <v>2.2522364721763444E-2</v>
      </c>
      <c r="N1052" s="15">
        <v>-1.4639999999999995</v>
      </c>
      <c r="O1052" s="15">
        <v>-1.3293651175485346</v>
      </c>
      <c r="P1052" s="6">
        <v>0.13463488245146471</v>
      </c>
    </row>
    <row r="1053" spans="1:16" x14ac:dyDescent="0.25">
      <c r="A1053" s="1" t="s">
        <v>106</v>
      </c>
      <c r="B1053" s="1" t="s">
        <v>106</v>
      </c>
      <c r="C1053" s="1" t="s">
        <v>51</v>
      </c>
      <c r="D1053" s="1" t="s">
        <v>55</v>
      </c>
      <c r="E1053" s="1" t="s">
        <v>3</v>
      </c>
      <c r="F1053" s="12">
        <v>2.3836919770398128</v>
      </c>
      <c r="G1053" s="12">
        <v>2.2147766675105909</v>
      </c>
      <c r="H1053" s="13">
        <v>-0.16891530952922196</v>
      </c>
      <c r="I1053" s="14">
        <v>-7.0862893006414934E-2</v>
      </c>
      <c r="J1053" s="3">
        <v>1.0653751839136825</v>
      </c>
      <c r="K1053" s="3">
        <v>1.0886122147764563</v>
      </c>
      <c r="L1053" s="4">
        <v>2.3237030862773844E-2</v>
      </c>
      <c r="M1053" s="5">
        <v>2.1811124581869862E-2</v>
      </c>
      <c r="N1053" s="15">
        <v>-1.3183167931261304</v>
      </c>
      <c r="O1053" s="15">
        <v>-1.1261644527341346</v>
      </c>
      <c r="P1053" s="6">
        <v>0.1921523403919958</v>
      </c>
    </row>
    <row r="1054" spans="1:16" x14ac:dyDescent="0.25">
      <c r="A1054" s="1" t="s">
        <v>106</v>
      </c>
      <c r="B1054" s="1" t="s">
        <v>106</v>
      </c>
      <c r="C1054" s="1" t="s">
        <v>51</v>
      </c>
      <c r="D1054" s="1" t="s">
        <v>55</v>
      </c>
      <c r="E1054" s="1" t="s">
        <v>4</v>
      </c>
      <c r="F1054" s="12">
        <v>2.5249477979014316</v>
      </c>
      <c r="G1054" s="12">
        <v>2.5445876456193819</v>
      </c>
      <c r="H1054" s="13">
        <v>1.9639847717950243E-2</v>
      </c>
      <c r="I1054" s="14">
        <v>7.7783183217782067E-3</v>
      </c>
      <c r="J1054" s="3">
        <v>1.3112309955860706</v>
      </c>
      <c r="K1054" s="3">
        <v>1.331350637472227</v>
      </c>
      <c r="L1054" s="4">
        <v>2.0119641886156447E-2</v>
      </c>
      <c r="M1054" s="5">
        <v>1.5344086552166751E-2</v>
      </c>
      <c r="N1054" s="15">
        <v>-1.2137168023153611</v>
      </c>
      <c r="O1054" s="15">
        <v>-1.2132370081471548</v>
      </c>
      <c r="P1054" s="6">
        <v>4.7979416820620457E-4</v>
      </c>
    </row>
    <row r="1055" spans="1:16" x14ac:dyDescent="0.25">
      <c r="A1055" s="1" t="s">
        <v>106</v>
      </c>
      <c r="B1055" s="1" t="s">
        <v>106</v>
      </c>
      <c r="C1055" s="1" t="s">
        <v>51</v>
      </c>
      <c r="D1055" s="1" t="s">
        <v>55</v>
      </c>
      <c r="E1055" s="1" t="s">
        <v>5</v>
      </c>
      <c r="F1055" s="12">
        <v>2.6662036187630505</v>
      </c>
      <c r="G1055" s="12">
        <v>2.7078686412702697</v>
      </c>
      <c r="H1055" s="13">
        <v>4.1665022507219263E-2</v>
      </c>
      <c r="I1055" s="14">
        <v>1.5627096975642539E-2</v>
      </c>
      <c r="J1055" s="3">
        <v>1.4205002452182431</v>
      </c>
      <c r="K1055" s="3">
        <v>1.4385316872489946</v>
      </c>
      <c r="L1055" s="4">
        <v>1.8031442030751466E-2</v>
      </c>
      <c r="M1055" s="5">
        <v>1.2693726799027159E-2</v>
      </c>
      <c r="N1055" s="15">
        <v>-1.2457033735448073</v>
      </c>
      <c r="O1055" s="15">
        <v>-1.2693369540212751</v>
      </c>
      <c r="P1055" s="6">
        <v>-2.3633580476467797E-2</v>
      </c>
    </row>
    <row r="1056" spans="1:16" x14ac:dyDescent="0.25">
      <c r="A1056" s="1" t="s">
        <v>106</v>
      </c>
      <c r="B1056" s="1" t="s">
        <v>106</v>
      </c>
      <c r="C1056" s="1" t="s">
        <v>51</v>
      </c>
      <c r="D1056" s="1" t="s">
        <v>55</v>
      </c>
      <c r="E1056" s="1" t="s">
        <v>6</v>
      </c>
      <c r="F1056" s="12">
        <v>2.8957443276631802</v>
      </c>
      <c r="G1056" s="12">
        <v>2.923068210385444</v>
      </c>
      <c r="H1056" s="13">
        <v>2.7323882722263715E-2</v>
      </c>
      <c r="I1056" s="14">
        <v>9.435875419399907E-3</v>
      </c>
      <c r="J1056" s="3">
        <v>1.5570868072584587</v>
      </c>
      <c r="K1056" s="3">
        <v>1.5818148118603468</v>
      </c>
      <c r="L1056" s="4">
        <v>2.4728004601888065E-2</v>
      </c>
      <c r="M1056" s="5">
        <v>1.5880941567687112E-2</v>
      </c>
      <c r="N1056" s="15">
        <v>-1.3386575204047215</v>
      </c>
      <c r="O1056" s="15">
        <v>-1.3412533985250972</v>
      </c>
      <c r="P1056" s="6">
        <v>-2.5958781203756498E-3</v>
      </c>
    </row>
    <row r="1057" spans="1:16" x14ac:dyDescent="0.25">
      <c r="A1057" s="1" t="s">
        <v>106</v>
      </c>
      <c r="B1057" s="1" t="s">
        <v>106</v>
      </c>
      <c r="C1057" s="1" t="s">
        <v>51</v>
      </c>
      <c r="D1057" s="1" t="s">
        <v>55</v>
      </c>
      <c r="E1057" s="1" t="s">
        <v>7</v>
      </c>
      <c r="F1057" s="12">
        <v>3.12528503656331</v>
      </c>
      <c r="G1057" s="12">
        <v>3.1800091021006116</v>
      </c>
      <c r="H1057" s="13">
        <v>5.4724065537301581E-2</v>
      </c>
      <c r="I1057" s="14">
        <v>1.7510103845593036E-2</v>
      </c>
      <c r="J1057" s="3">
        <v>1.6390387444825882</v>
      </c>
      <c r="K1057" s="3">
        <v>1.6605094998578758</v>
      </c>
      <c r="L1057" s="4">
        <v>2.1470755375287531E-2</v>
      </c>
      <c r="M1057" s="5">
        <v>1.3099602097609608E-2</v>
      </c>
      <c r="N1057" s="15">
        <v>-1.4862462920807218</v>
      </c>
      <c r="O1057" s="15">
        <v>-1.5194996022427358</v>
      </c>
      <c r="P1057" s="6">
        <v>-3.3253310162014049E-2</v>
      </c>
    </row>
    <row r="1058" spans="1:16" x14ac:dyDescent="0.25">
      <c r="A1058" s="1" t="s">
        <v>106</v>
      </c>
      <c r="B1058" s="1" t="s">
        <v>106</v>
      </c>
      <c r="C1058" s="1" t="s">
        <v>51</v>
      </c>
      <c r="D1058" s="1" t="s">
        <v>55</v>
      </c>
      <c r="E1058" s="1" t="s">
        <v>8</v>
      </c>
      <c r="F1058" s="12">
        <v>3.3318716745734265</v>
      </c>
      <c r="G1058" s="12">
        <v>3.4740639086187133</v>
      </c>
      <c r="H1058" s="13">
        <v>0.1421922340452868</v>
      </c>
      <c r="I1058" s="14">
        <v>4.2676383706611816E-2</v>
      </c>
      <c r="J1058" s="3">
        <v>1.7127954879843041</v>
      </c>
      <c r="K1058" s="3">
        <v>1.6777378837929287</v>
      </c>
      <c r="L1058" s="4">
        <v>-3.5057604191375491E-2</v>
      </c>
      <c r="M1058" s="5">
        <v>-2.0468061970803576E-2</v>
      </c>
      <c r="N1058" s="15">
        <v>-1.6190761865891223</v>
      </c>
      <c r="O1058" s="15">
        <v>-1.7963260248257846</v>
      </c>
      <c r="P1058" s="6">
        <v>-0.17724983823666229</v>
      </c>
    </row>
    <row r="1059" spans="1:16" x14ac:dyDescent="0.25">
      <c r="A1059" s="1" t="s">
        <v>106</v>
      </c>
      <c r="B1059" s="1" t="s">
        <v>106</v>
      </c>
      <c r="C1059" s="1" t="s">
        <v>51</v>
      </c>
      <c r="D1059" s="1" t="s">
        <v>55</v>
      </c>
      <c r="E1059" s="1" t="s">
        <v>9</v>
      </c>
      <c r="F1059" s="12">
        <v>3.4971409849815198</v>
      </c>
      <c r="G1059" s="12">
        <v>3.6454458240662322</v>
      </c>
      <c r="H1059" s="13">
        <v>0.14830483908471237</v>
      </c>
      <c r="I1059" s="14">
        <v>4.2407452179253811E-2</v>
      </c>
      <c r="J1059" s="3">
        <v>1.7718008827856768</v>
      </c>
      <c r="K1059" s="3">
        <v>1.7363059220193937</v>
      </c>
      <c r="L1059" s="4">
        <v>-3.5494960766283112E-2</v>
      </c>
      <c r="M1059" s="5">
        <v>-2.0033267344622217E-2</v>
      </c>
      <c r="N1059" s="15">
        <v>-1.725340102195843</v>
      </c>
      <c r="O1059" s="15">
        <v>-1.9091399020468385</v>
      </c>
      <c r="P1059" s="6">
        <v>-0.18379979985099548</v>
      </c>
    </row>
    <row r="1060" spans="1:16" x14ac:dyDescent="0.25">
      <c r="A1060" s="1" t="s">
        <v>106</v>
      </c>
      <c r="B1060" s="1" t="s">
        <v>106</v>
      </c>
      <c r="C1060" s="1" t="s">
        <v>51</v>
      </c>
      <c r="D1060" s="1" t="s">
        <v>56</v>
      </c>
      <c r="E1060" s="1" t="s">
        <v>2</v>
      </c>
      <c r="F1060" s="12">
        <v>47.645000000000003</v>
      </c>
      <c r="G1060" s="12">
        <v>47.73091741919626</v>
      </c>
      <c r="H1060" s="13">
        <v>8.5917419196256617E-2</v>
      </c>
      <c r="I1060" s="14">
        <v>1.8032830138788249E-3</v>
      </c>
      <c r="J1060" s="3">
        <v>0.39299999999999996</v>
      </c>
      <c r="K1060" s="3">
        <v>0.4002348398380281</v>
      </c>
      <c r="L1060" s="4">
        <v>7.2348398380281398E-3</v>
      </c>
      <c r="M1060" s="5">
        <v>1.840926167437186E-2</v>
      </c>
      <c r="N1060" s="15">
        <v>-47.252000000000002</v>
      </c>
      <c r="O1060" s="15">
        <v>-47.330682579358232</v>
      </c>
      <c r="P1060" s="6">
        <v>-7.8682579358228477E-2</v>
      </c>
    </row>
    <row r="1061" spans="1:16" x14ac:dyDescent="0.25">
      <c r="A1061" s="1" t="s">
        <v>106</v>
      </c>
      <c r="B1061" s="1" t="s">
        <v>106</v>
      </c>
      <c r="C1061" s="1" t="s">
        <v>51</v>
      </c>
      <c r="D1061" s="1" t="s">
        <v>56</v>
      </c>
      <c r="E1061" s="1" t="s">
        <v>3</v>
      </c>
      <c r="F1061" s="12">
        <v>56.195449899090505</v>
      </c>
      <c r="G1061" s="12">
        <v>56.776376842323032</v>
      </c>
      <c r="H1061" s="13">
        <v>0.58092694323252658</v>
      </c>
      <c r="I1061" s="14">
        <v>1.0337615310059625E-2</v>
      </c>
      <c r="J1061" s="3">
        <v>0.75169200588523721</v>
      </c>
      <c r="K1061" s="3">
        <v>0.68463687637756143</v>
      </c>
      <c r="L1061" s="4">
        <v>-6.7055129507675781E-2</v>
      </c>
      <c r="M1061" s="5">
        <v>-8.9205590830658987E-2</v>
      </c>
      <c r="N1061" s="15">
        <v>-55.443757893205266</v>
      </c>
      <c r="O1061" s="15">
        <v>-56.091739965945472</v>
      </c>
      <c r="P1061" s="6">
        <v>-0.64798207274020236</v>
      </c>
    </row>
    <row r="1062" spans="1:16" x14ac:dyDescent="0.25">
      <c r="A1062" s="1" t="s">
        <v>106</v>
      </c>
      <c r="B1062" s="1" t="s">
        <v>106</v>
      </c>
      <c r="C1062" s="1" t="s">
        <v>51</v>
      </c>
      <c r="D1062" s="1" t="s">
        <v>56</v>
      </c>
      <c r="E1062" s="1" t="s">
        <v>4</v>
      </c>
      <c r="F1062" s="12">
        <v>59.525550633851417</v>
      </c>
      <c r="G1062" s="12">
        <v>60.340550384342095</v>
      </c>
      <c r="H1062" s="13">
        <v>0.81499975049067785</v>
      </c>
      <c r="I1062" s="14">
        <v>1.3691595320198481E-2</v>
      </c>
      <c r="J1062" s="3">
        <v>0.92515939185875351</v>
      </c>
      <c r="K1062" s="3">
        <v>0.82877099926419773</v>
      </c>
      <c r="L1062" s="4">
        <v>-9.6388392594555783E-2</v>
      </c>
      <c r="M1062" s="5">
        <v>-0.10418571485384828</v>
      </c>
      <c r="N1062" s="15">
        <v>-58.600391241992661</v>
      </c>
      <c r="O1062" s="15">
        <v>-59.511779385077894</v>
      </c>
      <c r="P1062" s="6">
        <v>-0.91138814308523364</v>
      </c>
    </row>
    <row r="1063" spans="1:16" x14ac:dyDescent="0.25">
      <c r="A1063" s="1" t="s">
        <v>106</v>
      </c>
      <c r="B1063" s="1" t="s">
        <v>106</v>
      </c>
      <c r="C1063" s="1" t="s">
        <v>51</v>
      </c>
      <c r="D1063" s="1" t="s">
        <v>56</v>
      </c>
      <c r="E1063" s="1" t="s">
        <v>5</v>
      </c>
      <c r="F1063" s="12">
        <v>62.855651368612342</v>
      </c>
      <c r="G1063" s="12">
        <v>62.831825381559455</v>
      </c>
      <c r="H1063" s="13">
        <v>-2.3825987052887854E-2</v>
      </c>
      <c r="I1063" s="14">
        <v>-3.7905878841605037E-4</v>
      </c>
      <c r="J1063" s="3">
        <v>1.0022560078469829</v>
      </c>
      <c r="K1063" s="3">
        <v>0.91792852858455409</v>
      </c>
      <c r="L1063" s="4">
        <v>-8.4327479262428784E-2</v>
      </c>
      <c r="M1063" s="5">
        <v>-8.4137664032145454E-2</v>
      </c>
      <c r="N1063" s="15">
        <v>-61.853395360765361</v>
      </c>
      <c r="O1063" s="15">
        <v>-61.913896852974901</v>
      </c>
      <c r="P1063" s="6">
        <v>-6.050149220954093E-2</v>
      </c>
    </row>
    <row r="1064" spans="1:16" x14ac:dyDescent="0.25">
      <c r="A1064" s="1" t="s">
        <v>106</v>
      </c>
      <c r="B1064" s="1" t="s">
        <v>106</v>
      </c>
      <c r="C1064" s="1" t="s">
        <v>51</v>
      </c>
      <c r="D1064" s="1" t="s">
        <v>56</v>
      </c>
      <c r="E1064" s="1" t="s">
        <v>6</v>
      </c>
      <c r="F1064" s="12">
        <v>68.267065062598832</v>
      </c>
      <c r="G1064" s="12">
        <v>68.497486586951965</v>
      </c>
      <c r="H1064" s="13">
        <v>0.23042152435313312</v>
      </c>
      <c r="I1064" s="14">
        <v>3.3752956003285559E-3</v>
      </c>
      <c r="J1064" s="3">
        <v>1.0986267778322698</v>
      </c>
      <c r="K1064" s="3">
        <v>1.0216132896602723</v>
      </c>
      <c r="L1064" s="4">
        <v>-7.7013488171997491E-2</v>
      </c>
      <c r="M1064" s="5">
        <v>-7.0099773395251558E-2</v>
      </c>
      <c r="N1064" s="15">
        <v>-67.168438284766566</v>
      </c>
      <c r="O1064" s="15">
        <v>-67.475873297291699</v>
      </c>
      <c r="P1064" s="6">
        <v>-0.30743501252513061</v>
      </c>
    </row>
    <row r="1065" spans="1:16" x14ac:dyDescent="0.25">
      <c r="A1065" s="1" t="s">
        <v>106</v>
      </c>
      <c r="B1065" s="1" t="s">
        <v>106</v>
      </c>
      <c r="C1065" s="1" t="s">
        <v>51</v>
      </c>
      <c r="D1065" s="1" t="s">
        <v>56</v>
      </c>
      <c r="E1065" s="1" t="s">
        <v>7</v>
      </c>
      <c r="F1065" s="12">
        <v>73.678478756585335</v>
      </c>
      <c r="G1065" s="12">
        <v>74.230926219339949</v>
      </c>
      <c r="H1065" s="13">
        <v>0.55244746275461409</v>
      </c>
      <c r="I1065" s="14">
        <v>7.4980845435172168E-3</v>
      </c>
      <c r="J1065" s="3">
        <v>1.1564492398234421</v>
      </c>
      <c r="K1065" s="3">
        <v>1.0954334130846126</v>
      </c>
      <c r="L1065" s="4">
        <v>-6.1015826738829437E-2</v>
      </c>
      <c r="M1065" s="5">
        <v>-5.2761353146935246E-2</v>
      </c>
      <c r="N1065" s="15">
        <v>-72.52202951676189</v>
      </c>
      <c r="O1065" s="15">
        <v>-73.135492806255343</v>
      </c>
      <c r="P1065" s="6">
        <v>-0.61346328949344353</v>
      </c>
    </row>
    <row r="1066" spans="1:16" x14ac:dyDescent="0.25">
      <c r="A1066" s="1" t="s">
        <v>106</v>
      </c>
      <c r="B1066" s="1" t="s">
        <v>106</v>
      </c>
      <c r="C1066" s="1" t="s">
        <v>51</v>
      </c>
      <c r="D1066" s="1" t="s">
        <v>56</v>
      </c>
      <c r="E1066" s="1" t="s">
        <v>8</v>
      </c>
      <c r="F1066" s="12">
        <v>78.548751081173151</v>
      </c>
      <c r="G1066" s="12">
        <v>79.222726625613944</v>
      </c>
      <c r="H1066" s="13">
        <v>0.67397554444079333</v>
      </c>
      <c r="I1066" s="14">
        <v>8.5803470477118036E-3</v>
      </c>
      <c r="J1066" s="3">
        <v>1.2084894556154961</v>
      </c>
      <c r="K1066" s="3">
        <v>1.1577182686273242</v>
      </c>
      <c r="L1066" s="4">
        <v>-5.0771186988171957E-2</v>
      </c>
      <c r="M1066" s="5">
        <v>-4.2012105899851368E-2</v>
      </c>
      <c r="N1066" s="15">
        <v>-77.340261625557659</v>
      </c>
      <c r="O1066" s="15">
        <v>-78.065008356986624</v>
      </c>
      <c r="P1066" s="6">
        <v>-0.72474673142896529</v>
      </c>
    </row>
    <row r="1067" spans="1:16" x14ac:dyDescent="0.25">
      <c r="A1067" s="1" t="s">
        <v>106</v>
      </c>
      <c r="B1067" s="1" t="s">
        <v>106</v>
      </c>
      <c r="C1067" s="1" t="s">
        <v>51</v>
      </c>
      <c r="D1067" s="1" t="s">
        <v>56</v>
      </c>
      <c r="E1067" s="1" t="s">
        <v>9</v>
      </c>
      <c r="F1067" s="12">
        <v>82.44496894084341</v>
      </c>
      <c r="G1067" s="12">
        <v>82.764411818956432</v>
      </c>
      <c r="H1067" s="13">
        <v>0.31944287811302274</v>
      </c>
      <c r="I1067" s="14">
        <v>3.8746194245307076E-3</v>
      </c>
      <c r="J1067" s="3">
        <v>1.2501216282491401</v>
      </c>
      <c r="K1067" s="3">
        <v>1.2048064948326282</v>
      </c>
      <c r="L1067" s="4">
        <v>-4.5315133416511832E-2</v>
      </c>
      <c r="M1067" s="5">
        <v>-3.6248579652187939E-2</v>
      </c>
      <c r="N1067" s="15">
        <v>-81.194847312594263</v>
      </c>
      <c r="O1067" s="15">
        <v>-81.559605324123808</v>
      </c>
      <c r="P1067" s="6">
        <v>-0.36475801152953458</v>
      </c>
    </row>
    <row r="1068" spans="1:16" x14ac:dyDescent="0.25">
      <c r="A1068" s="1" t="s">
        <v>106</v>
      </c>
      <c r="B1068" s="1" t="s">
        <v>106</v>
      </c>
      <c r="C1068" s="1" t="s">
        <v>51</v>
      </c>
      <c r="D1068" s="1" t="s">
        <v>57</v>
      </c>
      <c r="E1068" s="1" t="s">
        <v>2</v>
      </c>
      <c r="F1068" s="12">
        <v>35.345999999999989</v>
      </c>
      <c r="G1068" s="12">
        <v>35.710312079268945</v>
      </c>
      <c r="H1068" s="13">
        <v>0.36431207926895581</v>
      </c>
      <c r="I1068" s="14">
        <v>1.0307024253634242E-2</v>
      </c>
      <c r="J1068" s="3">
        <v>19.178000000000001</v>
      </c>
      <c r="K1068" s="3">
        <v>19.527879677999422</v>
      </c>
      <c r="L1068" s="4">
        <v>0.34987967799942155</v>
      </c>
      <c r="M1068" s="5">
        <v>1.8243804254845213E-2</v>
      </c>
      <c r="N1068" s="15">
        <v>-16.167999999999989</v>
      </c>
      <c r="O1068" s="15">
        <v>-16.182432401269523</v>
      </c>
      <c r="P1068" s="6">
        <v>-1.4432401269534267E-2</v>
      </c>
    </row>
    <row r="1069" spans="1:16" x14ac:dyDescent="0.25">
      <c r="A1069" s="1" t="s">
        <v>106</v>
      </c>
      <c r="B1069" s="1" t="s">
        <v>106</v>
      </c>
      <c r="C1069" s="1" t="s">
        <v>51</v>
      </c>
      <c r="D1069" s="1" t="s">
        <v>57</v>
      </c>
      <c r="E1069" s="1" t="s">
        <v>3</v>
      </c>
      <c r="F1069" s="12">
        <v>41.689251172909067</v>
      </c>
      <c r="G1069" s="12">
        <v>41.782490878381807</v>
      </c>
      <c r="H1069" s="13">
        <v>9.3239705472740297E-2</v>
      </c>
      <c r="I1069" s="14">
        <v>2.2365406633480206E-3</v>
      </c>
      <c r="J1069" s="3">
        <v>36.681804806277562</v>
      </c>
      <c r="K1069" s="3">
        <v>37.397678572019984</v>
      </c>
      <c r="L1069" s="4">
        <v>0.71587376574242256</v>
      </c>
      <c r="M1069" s="5">
        <v>1.9515772725008096E-2</v>
      </c>
      <c r="N1069" s="15">
        <v>-5.0074463666315054</v>
      </c>
      <c r="O1069" s="15">
        <v>-4.3848123063618232</v>
      </c>
      <c r="P1069" s="6">
        <v>0.62263406026968227</v>
      </c>
    </row>
    <row r="1070" spans="1:16" x14ac:dyDescent="0.25">
      <c r="A1070" s="1" t="s">
        <v>106</v>
      </c>
      <c r="B1070" s="1" t="s">
        <v>106</v>
      </c>
      <c r="C1070" s="1" t="s">
        <v>51</v>
      </c>
      <c r="D1070" s="1" t="s">
        <v>57</v>
      </c>
      <c r="E1070" s="1" t="s">
        <v>4</v>
      </c>
      <c r="F1070" s="12">
        <v>44.159725316488867</v>
      </c>
      <c r="G1070" s="12">
        <v>44.815032489481872</v>
      </c>
      <c r="H1070" s="13">
        <v>0.65530717299300534</v>
      </c>
      <c r="I1070" s="14">
        <v>1.483947575073161E-2</v>
      </c>
      <c r="J1070" s="3">
        <v>45.146836684649301</v>
      </c>
      <c r="K1070" s="3">
        <v>45.846285441526462</v>
      </c>
      <c r="L1070" s="4">
        <v>0.69944875687716035</v>
      </c>
      <c r="M1070" s="5">
        <v>1.5492752277702436E-2</v>
      </c>
      <c r="N1070" s="15">
        <v>0.98711136816043421</v>
      </c>
      <c r="O1070" s="15">
        <v>1.0312529520445892</v>
      </c>
      <c r="P1070" s="6">
        <v>4.4141583884155011E-2</v>
      </c>
    </row>
    <row r="1071" spans="1:16" x14ac:dyDescent="0.25">
      <c r="A1071" s="1" t="s">
        <v>106</v>
      </c>
      <c r="B1071" s="1" t="s">
        <v>106</v>
      </c>
      <c r="C1071" s="1" t="s">
        <v>51</v>
      </c>
      <c r="D1071" s="1" t="s">
        <v>57</v>
      </c>
      <c r="E1071" s="1" t="s">
        <v>5</v>
      </c>
      <c r="F1071" s="12">
        <v>46.63019946006866</v>
      </c>
      <c r="G1071" s="12">
        <v>47.435966396325462</v>
      </c>
      <c r="H1071" s="13">
        <v>0.80576693625680207</v>
      </c>
      <c r="I1071" s="14">
        <v>1.7279937585229783E-2</v>
      </c>
      <c r="J1071" s="3">
        <v>48.909073075036744</v>
      </c>
      <c r="K1071" s="3">
        <v>49.592418562466634</v>
      </c>
      <c r="L1071" s="4">
        <v>0.68334548742988943</v>
      </c>
      <c r="M1071" s="5">
        <v>1.3971752978869474E-2</v>
      </c>
      <c r="N1071" s="15">
        <v>2.2788736149680844</v>
      </c>
      <c r="O1071" s="15">
        <v>2.1564521661411717</v>
      </c>
      <c r="P1071" s="6">
        <v>-0.12242144882691264</v>
      </c>
    </row>
    <row r="1072" spans="1:16" x14ac:dyDescent="0.25">
      <c r="A1072" s="1" t="s">
        <v>106</v>
      </c>
      <c r="B1072" s="1" t="s">
        <v>106</v>
      </c>
      <c r="C1072" s="1" t="s">
        <v>51</v>
      </c>
      <c r="D1072" s="1" t="s">
        <v>57</v>
      </c>
      <c r="E1072" s="1" t="s">
        <v>6</v>
      </c>
      <c r="F1072" s="12">
        <v>50.64471994338583</v>
      </c>
      <c r="G1072" s="12">
        <v>51.368938809890409</v>
      </c>
      <c r="H1072" s="13">
        <v>0.72421886650457878</v>
      </c>
      <c r="I1072" s="14">
        <v>1.4299987586349785E-2</v>
      </c>
      <c r="J1072" s="3">
        <v>53.611868563021041</v>
      </c>
      <c r="K1072" s="3">
        <v>53.120336068669147</v>
      </c>
      <c r="L1072" s="4">
        <v>-0.49153249435189394</v>
      </c>
      <c r="M1072" s="5">
        <v>-9.1683522236143452E-3</v>
      </c>
      <c r="N1072" s="15">
        <v>2.9671486196352106</v>
      </c>
      <c r="O1072" s="15">
        <v>1.7513972587787379</v>
      </c>
      <c r="P1072" s="6">
        <v>-1.2157513608564727</v>
      </c>
    </row>
    <row r="1073" spans="1:16" x14ac:dyDescent="0.25">
      <c r="A1073" s="1" t="s">
        <v>106</v>
      </c>
      <c r="B1073" s="1" t="s">
        <v>106</v>
      </c>
      <c r="C1073" s="1" t="s">
        <v>51</v>
      </c>
      <c r="D1073" s="1" t="s">
        <v>57</v>
      </c>
      <c r="E1073" s="1" t="s">
        <v>7</v>
      </c>
      <c r="F1073" s="12">
        <v>54.659240426703001</v>
      </c>
      <c r="G1073" s="12">
        <v>55.264008464561108</v>
      </c>
      <c r="H1073" s="13">
        <v>0.60476803785810773</v>
      </c>
      <c r="I1073" s="14">
        <v>1.106433300457386E-2</v>
      </c>
      <c r="J1073" s="3">
        <v>56.433545855811637</v>
      </c>
      <c r="K1073" s="3">
        <v>56.073922534799884</v>
      </c>
      <c r="L1073" s="4">
        <v>-0.35962332101175321</v>
      </c>
      <c r="M1073" s="5">
        <v>-6.3725097467842075E-3</v>
      </c>
      <c r="N1073" s="15">
        <v>1.7743054291086366</v>
      </c>
      <c r="O1073" s="15">
        <v>0.80991407023877571</v>
      </c>
      <c r="P1073" s="6">
        <v>-0.96439135886986094</v>
      </c>
    </row>
    <row r="1074" spans="1:16" x14ac:dyDescent="0.25">
      <c r="A1074" s="1" t="s">
        <v>106</v>
      </c>
      <c r="B1074" s="1" t="s">
        <v>106</v>
      </c>
      <c r="C1074" s="1" t="s">
        <v>51</v>
      </c>
      <c r="D1074" s="1" t="s">
        <v>57</v>
      </c>
      <c r="E1074" s="1" t="s">
        <v>8</v>
      </c>
      <c r="F1074" s="12">
        <v>58.272308861688437</v>
      </c>
      <c r="G1074" s="12">
        <v>59.200653373535253</v>
      </c>
      <c r="H1074" s="13">
        <v>0.92834451184681654</v>
      </c>
      <c r="I1074" s="14">
        <v>1.5931143453578919E-2</v>
      </c>
      <c r="J1074" s="3">
        <v>58.973055419323131</v>
      </c>
      <c r="K1074" s="3">
        <v>58.614369570252791</v>
      </c>
      <c r="L1074" s="4">
        <v>-0.35868584907034062</v>
      </c>
      <c r="M1074" s="5">
        <v>-6.0821988367388115E-3</v>
      </c>
      <c r="N1074" s="15">
        <v>0.70074655763469451</v>
      </c>
      <c r="O1074" s="15">
        <v>-0.58628380328246266</v>
      </c>
      <c r="P1074" s="6">
        <v>-1.2870303609171572</v>
      </c>
    </row>
    <row r="1075" spans="1:16" x14ac:dyDescent="0.25">
      <c r="A1075" s="1" t="s">
        <v>106</v>
      </c>
      <c r="B1075" s="1" t="s">
        <v>106</v>
      </c>
      <c r="C1075" s="1" t="s">
        <v>51</v>
      </c>
      <c r="D1075" s="1" t="s">
        <v>57</v>
      </c>
      <c r="E1075" s="1" t="s">
        <v>9</v>
      </c>
      <c r="F1075" s="12">
        <v>61.162763609676809</v>
      </c>
      <c r="G1075" s="12">
        <v>62.19441087141066</v>
      </c>
      <c r="H1075" s="13">
        <v>1.0316472617338519</v>
      </c>
      <c r="I1075" s="14">
        <v>1.6867244068916317E-2</v>
      </c>
      <c r="J1075" s="3">
        <v>61.004663070132338</v>
      </c>
      <c r="K1075" s="3">
        <v>61.067449495638044</v>
      </c>
      <c r="L1075" s="4">
        <v>6.2786425505706234E-2</v>
      </c>
      <c r="M1075" s="5">
        <v>1.0292069875629923E-3</v>
      </c>
      <c r="N1075" s="15">
        <v>-0.15810053954447056</v>
      </c>
      <c r="O1075" s="15">
        <v>-1.1269613757726162</v>
      </c>
      <c r="P1075" s="6">
        <v>-0.96886083622814567</v>
      </c>
    </row>
    <row r="1076" spans="1:16" x14ac:dyDescent="0.25">
      <c r="A1076" s="1" t="s">
        <v>106</v>
      </c>
      <c r="B1076" s="1" t="s">
        <v>106</v>
      </c>
      <c r="C1076" s="1" t="s">
        <v>58</v>
      </c>
      <c r="D1076" s="1" t="s">
        <v>59</v>
      </c>
      <c r="E1076" s="1" t="s">
        <v>2</v>
      </c>
      <c r="F1076" s="12">
        <v>11.020768238547092</v>
      </c>
      <c r="G1076" s="12">
        <v>13.711016067099004</v>
      </c>
      <c r="H1076" s="13">
        <v>2.6902478285519127</v>
      </c>
      <c r="I1076" s="14">
        <v>0.24410710490601678</v>
      </c>
      <c r="J1076" s="3">
        <v>19.498999999999995</v>
      </c>
      <c r="K1076" s="3">
        <v>13.721346264881367</v>
      </c>
      <c r="L1076" s="4">
        <v>-5.7776537351186281</v>
      </c>
      <c r="M1076" s="5">
        <v>-0.29630513026917427</v>
      </c>
      <c r="N1076" s="15">
        <v>8.4782317614529035</v>
      </c>
      <c r="O1076" s="15">
        <v>1.033019778236266E-2</v>
      </c>
      <c r="P1076" s="6">
        <v>-8.4679015636705408</v>
      </c>
    </row>
    <row r="1077" spans="1:16" x14ac:dyDescent="0.25">
      <c r="A1077" s="1" t="s">
        <v>106</v>
      </c>
      <c r="B1077" s="1" t="s">
        <v>106</v>
      </c>
      <c r="C1077" s="1" t="s">
        <v>58</v>
      </c>
      <c r="D1077" s="1" t="s">
        <v>59</v>
      </c>
      <c r="E1077" s="1" t="s">
        <v>3</v>
      </c>
      <c r="F1077" s="12">
        <v>11.260571896466836</v>
      </c>
      <c r="G1077" s="12">
        <v>9.7619217714666959</v>
      </c>
      <c r="H1077" s="13">
        <v>-1.4986501250001396</v>
      </c>
      <c r="I1077" s="14">
        <v>-0.13308827817798155</v>
      </c>
      <c r="J1077" s="3">
        <v>20.561865109115601</v>
      </c>
      <c r="K1077" s="3">
        <v>21.467158030859487</v>
      </c>
      <c r="L1077" s="4">
        <v>0.90529292174388587</v>
      </c>
      <c r="M1077" s="5">
        <v>4.402776289698284E-2</v>
      </c>
      <c r="N1077" s="15">
        <v>9.3012932126487655</v>
      </c>
      <c r="O1077" s="15">
        <v>11.705236259392791</v>
      </c>
      <c r="P1077" s="6">
        <v>2.4039430467440255</v>
      </c>
    </row>
    <row r="1078" spans="1:16" x14ac:dyDescent="0.25">
      <c r="A1078" s="1" t="s">
        <v>106</v>
      </c>
      <c r="B1078" s="1" t="s">
        <v>106</v>
      </c>
      <c r="C1078" s="1" t="s">
        <v>58</v>
      </c>
      <c r="D1078" s="1" t="s">
        <v>59</v>
      </c>
      <c r="E1078" s="1" t="s">
        <v>4</v>
      </c>
      <c r="F1078" s="12">
        <v>11.876789331636452</v>
      </c>
      <c r="G1078" s="12">
        <v>11.23194501859105</v>
      </c>
      <c r="H1078" s="13">
        <v>-0.64484431304540202</v>
      </c>
      <c r="I1078" s="14">
        <v>-5.4294497868015282E-2</v>
      </c>
      <c r="J1078" s="3">
        <v>21.484288359325781</v>
      </c>
      <c r="K1078" s="3">
        <v>22.319307424441991</v>
      </c>
      <c r="L1078" s="4">
        <v>0.83501906511621016</v>
      </c>
      <c r="M1078" s="5">
        <v>3.8866498678032761E-2</v>
      </c>
      <c r="N1078" s="15">
        <v>9.6074990276893288</v>
      </c>
      <c r="O1078" s="15">
        <v>11.087362405850941</v>
      </c>
      <c r="P1078" s="6">
        <v>1.4798633781616122</v>
      </c>
    </row>
    <row r="1079" spans="1:16" x14ac:dyDescent="0.25">
      <c r="A1079" s="1" t="s">
        <v>106</v>
      </c>
      <c r="B1079" s="1" t="s">
        <v>106</v>
      </c>
      <c r="C1079" s="1" t="s">
        <v>58</v>
      </c>
      <c r="D1079" s="1" t="s">
        <v>59</v>
      </c>
      <c r="E1079" s="1" t="s">
        <v>5</v>
      </c>
      <c r="F1079" s="12">
        <v>11.850782029499374</v>
      </c>
      <c r="G1079" s="12">
        <v>11.797834888097771</v>
      </c>
      <c r="H1079" s="13">
        <v>-5.2947141401602948E-2</v>
      </c>
      <c r="I1079" s="14">
        <v>-4.4678183490173985E-3</v>
      </c>
      <c r="J1079" s="3">
        <v>20.993886125036827</v>
      </c>
      <c r="K1079" s="3">
        <v>21.761919580572314</v>
      </c>
      <c r="L1079" s="4">
        <v>0.76803345553548752</v>
      </c>
      <c r="M1079" s="5">
        <v>3.6583672549292741E-2</v>
      </c>
      <c r="N1079" s="15">
        <v>9.1431040955374527</v>
      </c>
      <c r="O1079" s="15">
        <v>9.9640846924745432</v>
      </c>
      <c r="P1079" s="6">
        <v>0.82098059693709047</v>
      </c>
    </row>
    <row r="1080" spans="1:16" x14ac:dyDescent="0.25">
      <c r="A1080" s="1" t="s">
        <v>106</v>
      </c>
      <c r="B1080" s="1" t="s">
        <v>106</v>
      </c>
      <c r="C1080" s="1" t="s">
        <v>58</v>
      </c>
      <c r="D1080" s="1" t="s">
        <v>59</v>
      </c>
      <c r="E1080" s="1" t="s">
        <v>6</v>
      </c>
      <c r="F1080" s="12">
        <v>12.306812944974705</v>
      </c>
      <c r="G1080" s="12">
        <v>12.905100389246511</v>
      </c>
      <c r="H1080" s="13">
        <v>0.59828744427180602</v>
      </c>
      <c r="I1080" s="14">
        <v>4.8614328254343649E-2</v>
      </c>
      <c r="J1080" s="3">
        <v>20.912152419321995</v>
      </c>
      <c r="K1080" s="3">
        <v>21.237712799761777</v>
      </c>
      <c r="L1080" s="4">
        <v>0.32556038043978219</v>
      </c>
      <c r="M1080" s="5">
        <v>1.556799959716138E-2</v>
      </c>
      <c r="N1080" s="15">
        <v>8.6053394743472893</v>
      </c>
      <c r="O1080" s="15">
        <v>8.3326124105152655</v>
      </c>
      <c r="P1080" s="6">
        <v>-0.27272706383202383</v>
      </c>
    </row>
    <row r="1081" spans="1:16" x14ac:dyDescent="0.25">
      <c r="A1081" s="1" t="s">
        <v>106</v>
      </c>
      <c r="B1081" s="1" t="s">
        <v>106</v>
      </c>
      <c r="C1081" s="1" t="s">
        <v>58</v>
      </c>
      <c r="D1081" s="1" t="s">
        <v>59</v>
      </c>
      <c r="E1081" s="1" t="s">
        <v>7</v>
      </c>
      <c r="F1081" s="12">
        <v>12.42302312410337</v>
      </c>
      <c r="G1081" s="12">
        <v>13.494129313510252</v>
      </c>
      <c r="H1081" s="13">
        <v>1.0711061894068816</v>
      </c>
      <c r="I1081" s="14">
        <v>8.6219447449043418E-2</v>
      </c>
      <c r="J1081" s="3">
        <v>20.830418713607173</v>
      </c>
      <c r="K1081" s="3">
        <v>20.562656210926061</v>
      </c>
      <c r="L1081" s="4">
        <v>-0.26776250268111212</v>
      </c>
      <c r="M1081" s="5">
        <v>-1.2854398481495723E-2</v>
      </c>
      <c r="N1081" s="15">
        <v>8.4073955895038033</v>
      </c>
      <c r="O1081" s="15">
        <v>7.0685268974158095</v>
      </c>
      <c r="P1081" s="6">
        <v>-1.3388686920879938</v>
      </c>
    </row>
    <row r="1082" spans="1:16" x14ac:dyDescent="0.25">
      <c r="A1082" s="1" t="s">
        <v>106</v>
      </c>
      <c r="B1082" s="1" t="s">
        <v>106</v>
      </c>
      <c r="C1082" s="1" t="s">
        <v>58</v>
      </c>
      <c r="D1082" s="1" t="s">
        <v>59</v>
      </c>
      <c r="E1082" s="1" t="s">
        <v>8</v>
      </c>
      <c r="F1082" s="12">
        <v>12.539919006947557</v>
      </c>
      <c r="G1082" s="12">
        <v>13.912395388966546</v>
      </c>
      <c r="H1082" s="13">
        <v>1.3724763820189896</v>
      </c>
      <c r="I1082" s="14">
        <v>0.10944858425788789</v>
      </c>
      <c r="J1082" s="3">
        <v>20.748685007892348</v>
      </c>
      <c r="K1082" s="3">
        <v>20.472068216282196</v>
      </c>
      <c r="L1082" s="4">
        <v>-0.27661679161015229</v>
      </c>
      <c r="M1082" s="5">
        <v>-1.333177459221793E-2</v>
      </c>
      <c r="N1082" s="15">
        <v>8.2087660009447916</v>
      </c>
      <c r="O1082" s="15">
        <v>6.5596728273156497</v>
      </c>
      <c r="P1082" s="6">
        <v>-1.6490931736291419</v>
      </c>
    </row>
    <row r="1083" spans="1:16" x14ac:dyDescent="0.25">
      <c r="A1083" s="1" t="s">
        <v>106</v>
      </c>
      <c r="B1083" s="1" t="s">
        <v>106</v>
      </c>
      <c r="C1083" s="1" t="s">
        <v>58</v>
      </c>
      <c r="D1083" s="1" t="s">
        <v>59</v>
      </c>
      <c r="E1083" s="1" t="s">
        <v>9</v>
      </c>
      <c r="F1083" s="12">
        <v>12.644094313544572</v>
      </c>
      <c r="G1083" s="12">
        <v>14.272794893174186</v>
      </c>
      <c r="H1083" s="13">
        <v>1.6287005796296139</v>
      </c>
      <c r="I1083" s="14">
        <v>0.12881116980319593</v>
      </c>
      <c r="J1083" s="3">
        <v>20.66695130217752</v>
      </c>
      <c r="K1083" s="3">
        <v>20.500269404429325</v>
      </c>
      <c r="L1083" s="4">
        <v>-0.16668189774819453</v>
      </c>
      <c r="M1083" s="5">
        <v>-8.0651420381792124E-3</v>
      </c>
      <c r="N1083" s="15">
        <v>8.0228569886329471</v>
      </c>
      <c r="O1083" s="15">
        <v>6.2274745112551386</v>
      </c>
      <c r="P1083" s="6">
        <v>-1.7953824773778084</v>
      </c>
    </row>
    <row r="1084" spans="1:16" x14ac:dyDescent="0.25">
      <c r="A1084" s="1" t="s">
        <v>106</v>
      </c>
      <c r="B1084" s="1" t="s">
        <v>106</v>
      </c>
      <c r="C1084" s="1" t="s">
        <v>58</v>
      </c>
      <c r="D1084" s="1" t="s">
        <v>60</v>
      </c>
      <c r="E1084" s="1" t="s">
        <v>2</v>
      </c>
      <c r="F1084" s="12">
        <v>27.901755232774885</v>
      </c>
      <c r="G1084" s="12">
        <v>24.383825515361536</v>
      </c>
      <c r="H1084" s="13">
        <v>-3.5179297174133488</v>
      </c>
      <c r="I1084" s="14">
        <v>-0.12608273881210891</v>
      </c>
      <c r="J1084" s="3">
        <v>35.344000000000001</v>
      </c>
      <c r="K1084" s="3">
        <v>37.111199963439176</v>
      </c>
      <c r="L1084" s="4">
        <v>1.7671999634391753</v>
      </c>
      <c r="M1084" s="5">
        <v>4.999999896557196E-2</v>
      </c>
      <c r="N1084" s="15">
        <v>7.442244767225116</v>
      </c>
      <c r="O1084" s="15">
        <v>12.72737444807764</v>
      </c>
      <c r="P1084" s="6">
        <v>5.2851296808525241</v>
      </c>
    </row>
    <row r="1085" spans="1:16" x14ac:dyDescent="0.25">
      <c r="A1085" s="1" t="s">
        <v>106</v>
      </c>
      <c r="B1085" s="1" t="s">
        <v>106</v>
      </c>
      <c r="C1085" s="1" t="s">
        <v>58</v>
      </c>
      <c r="D1085" s="1" t="s">
        <v>60</v>
      </c>
      <c r="E1085" s="1" t="s">
        <v>3</v>
      </c>
      <c r="F1085" s="12">
        <v>28.508876517096787</v>
      </c>
      <c r="G1085" s="12">
        <v>28.404821139619031</v>
      </c>
      <c r="H1085" s="13">
        <v>-0.10405537747775639</v>
      </c>
      <c r="I1085" s="14">
        <v>-3.6499290813987121E-3</v>
      </c>
      <c r="J1085" s="3">
        <v>37.270555434462374</v>
      </c>
      <c r="K1085" s="3">
        <v>38.762427049103763</v>
      </c>
      <c r="L1085" s="4">
        <v>1.49187161464139</v>
      </c>
      <c r="M1085" s="5">
        <v>4.0028156201340766E-2</v>
      </c>
      <c r="N1085" s="15">
        <v>8.761678917365586</v>
      </c>
      <c r="O1085" s="15">
        <v>10.357605909484732</v>
      </c>
      <c r="P1085" s="6">
        <v>1.5959269921191463</v>
      </c>
    </row>
    <row r="1086" spans="1:16" x14ac:dyDescent="0.25">
      <c r="A1086" s="1" t="s">
        <v>106</v>
      </c>
      <c r="B1086" s="1" t="s">
        <v>106</v>
      </c>
      <c r="C1086" s="1" t="s">
        <v>58</v>
      </c>
      <c r="D1086" s="1" t="s">
        <v>60</v>
      </c>
      <c r="E1086" s="1" t="s">
        <v>4</v>
      </c>
      <c r="F1086" s="12">
        <v>30.068980828712153</v>
      </c>
      <c r="G1086" s="12">
        <v>29.941242619510145</v>
      </c>
      <c r="H1086" s="13">
        <v>-0.12773820920200762</v>
      </c>
      <c r="I1086" s="14">
        <v>-4.2481722253796331E-3</v>
      </c>
      <c r="J1086" s="3">
        <v>38.942545144469484</v>
      </c>
      <c r="K1086" s="3">
        <v>40.478832059656504</v>
      </c>
      <c r="L1086" s="4">
        <v>1.53628691518702</v>
      </c>
      <c r="M1086" s="5">
        <v>3.945009011320872E-2</v>
      </c>
      <c r="N1086" s="15">
        <v>8.8735643157573314</v>
      </c>
      <c r="O1086" s="15">
        <v>10.537589440146359</v>
      </c>
      <c r="P1086" s="6">
        <v>1.6640251243890276</v>
      </c>
    </row>
    <row r="1087" spans="1:16" x14ac:dyDescent="0.25">
      <c r="A1087" s="1" t="s">
        <v>106</v>
      </c>
      <c r="B1087" s="1" t="s">
        <v>106</v>
      </c>
      <c r="C1087" s="1" t="s">
        <v>58</v>
      </c>
      <c r="D1087" s="1" t="s">
        <v>60</v>
      </c>
      <c r="E1087" s="1" t="s">
        <v>5</v>
      </c>
      <c r="F1087" s="12">
        <v>30.003137017937192</v>
      </c>
      <c r="G1087" s="12">
        <v>29.335218365392603</v>
      </c>
      <c r="H1087" s="13">
        <v>-0.66791865254458926</v>
      </c>
      <c r="I1087" s="14">
        <v>-2.2261627247353442E-2</v>
      </c>
      <c r="J1087" s="3">
        <v>38.053639222693548</v>
      </c>
      <c r="K1087" s="3">
        <v>39.727463500121516</v>
      </c>
      <c r="L1087" s="4">
        <v>1.6738242774279684</v>
      </c>
      <c r="M1087" s="5">
        <v>4.3985918603805227E-2</v>
      </c>
      <c r="N1087" s="15">
        <v>8.0505022047563557</v>
      </c>
      <c r="O1087" s="15">
        <v>10.392245134728913</v>
      </c>
      <c r="P1087" s="6">
        <v>2.3417429299725576</v>
      </c>
    </row>
    <row r="1088" spans="1:16" x14ac:dyDescent="0.25">
      <c r="A1088" s="1" t="s">
        <v>106</v>
      </c>
      <c r="B1088" s="1" t="s">
        <v>106</v>
      </c>
      <c r="C1088" s="1" t="s">
        <v>58</v>
      </c>
      <c r="D1088" s="1" t="s">
        <v>60</v>
      </c>
      <c r="E1088" s="1" t="s">
        <v>6</v>
      </c>
      <c r="F1088" s="12">
        <v>31.157690194880541</v>
      </c>
      <c r="G1088" s="12">
        <v>30.093874996015579</v>
      </c>
      <c r="H1088" s="13">
        <v>-1.0638151988649618</v>
      </c>
      <c r="I1088" s="14">
        <v>-3.4142941669012265E-2</v>
      </c>
      <c r="J1088" s="3">
        <v>37.905488235730893</v>
      </c>
      <c r="K1088" s="3">
        <v>39.728448657127871</v>
      </c>
      <c r="L1088" s="4">
        <v>1.8229604213969779</v>
      </c>
      <c r="M1088" s="5">
        <v>4.8092255402704419E-2</v>
      </c>
      <c r="N1088" s="15">
        <v>6.747798040850352</v>
      </c>
      <c r="O1088" s="15">
        <v>9.6345736611122916</v>
      </c>
      <c r="P1088" s="6">
        <v>2.8867756202619397</v>
      </c>
    </row>
    <row r="1089" spans="1:16" x14ac:dyDescent="0.25">
      <c r="A1089" s="1" t="s">
        <v>106</v>
      </c>
      <c r="B1089" s="1" t="s">
        <v>106</v>
      </c>
      <c r="C1089" s="1" t="s">
        <v>58</v>
      </c>
      <c r="D1089" s="1" t="s">
        <v>60</v>
      </c>
      <c r="E1089" s="1" t="s">
        <v>7</v>
      </c>
      <c r="F1089" s="12">
        <v>31.451904527622236</v>
      </c>
      <c r="G1089" s="12">
        <v>30.565561054909896</v>
      </c>
      <c r="H1089" s="13">
        <v>-0.88634347271234049</v>
      </c>
      <c r="I1089" s="14">
        <v>-2.8180915783141861E-2</v>
      </c>
      <c r="J1089" s="3">
        <v>37.757337248768245</v>
      </c>
      <c r="K1089" s="3">
        <v>39.614680157171826</v>
      </c>
      <c r="L1089" s="4">
        <v>1.8573429084035809</v>
      </c>
      <c r="M1089" s="5">
        <v>4.9191575564936661E-2</v>
      </c>
      <c r="N1089" s="15">
        <v>6.3054327211460084</v>
      </c>
      <c r="O1089" s="15">
        <v>9.0491191022619297</v>
      </c>
      <c r="P1089" s="6">
        <v>2.7436863811159213</v>
      </c>
    </row>
    <row r="1090" spans="1:16" x14ac:dyDescent="0.25">
      <c r="A1090" s="1" t="s">
        <v>106</v>
      </c>
      <c r="B1090" s="1" t="s">
        <v>106</v>
      </c>
      <c r="C1090" s="1" t="s">
        <v>58</v>
      </c>
      <c r="D1090" s="1" t="s">
        <v>60</v>
      </c>
      <c r="E1090" s="1" t="s">
        <v>8</v>
      </c>
      <c r="F1090" s="12">
        <v>31.747854886094483</v>
      </c>
      <c r="G1090" s="12">
        <v>30.623612182975222</v>
      </c>
      <c r="H1090" s="13">
        <v>-1.1242427031192612</v>
      </c>
      <c r="I1090" s="14">
        <v>-3.5411611497937076E-2</v>
      </c>
      <c r="J1090" s="3">
        <v>37.60918626180559</v>
      </c>
      <c r="K1090" s="3">
        <v>39.489645494628036</v>
      </c>
      <c r="L1090" s="4">
        <v>1.8804592328224459</v>
      </c>
      <c r="M1090" s="5">
        <v>4.9999997865738624E-2</v>
      </c>
      <c r="N1090" s="15">
        <v>5.8613313757111065</v>
      </c>
      <c r="O1090" s="15">
        <v>8.8660333116528136</v>
      </c>
      <c r="P1090" s="6">
        <v>3.0047019359417071</v>
      </c>
    </row>
    <row r="1091" spans="1:16" x14ac:dyDescent="0.25">
      <c r="A1091" s="1" t="s">
        <v>106</v>
      </c>
      <c r="B1091" s="1" t="s">
        <v>106</v>
      </c>
      <c r="C1091" s="1" t="s">
        <v>58</v>
      </c>
      <c r="D1091" s="1" t="s">
        <v>60</v>
      </c>
      <c r="E1091" s="1" t="s">
        <v>9</v>
      </c>
      <c r="F1091" s="12">
        <v>32.011600011938121</v>
      </c>
      <c r="G1091" s="12">
        <v>30.082800644170185</v>
      </c>
      <c r="H1091" s="13">
        <v>-1.9287993677679367</v>
      </c>
      <c r="I1091" s="14">
        <v>-6.0253138457578737E-2</v>
      </c>
      <c r="J1091" s="3">
        <v>37.461035274842935</v>
      </c>
      <c r="K1091" s="3">
        <v>39.334086991458747</v>
      </c>
      <c r="L1091" s="4">
        <v>1.8730517166158123</v>
      </c>
      <c r="M1091" s="5">
        <v>4.9999998741990598E-2</v>
      </c>
      <c r="N1091" s="15">
        <v>5.4494352629048137</v>
      </c>
      <c r="O1091" s="15">
        <v>9.2512863472885627</v>
      </c>
      <c r="P1091" s="6">
        <v>3.801851084383749</v>
      </c>
    </row>
    <row r="1092" spans="1:16" x14ac:dyDescent="0.25">
      <c r="A1092" s="1" t="s">
        <v>106</v>
      </c>
      <c r="B1092" s="1" t="s">
        <v>106</v>
      </c>
      <c r="C1092" s="1" t="s">
        <v>58</v>
      </c>
      <c r="D1092" s="1" t="s">
        <v>61</v>
      </c>
      <c r="E1092" s="1" t="s">
        <v>2</v>
      </c>
      <c r="F1092" s="12">
        <v>32.211170725946779</v>
      </c>
      <c r="G1092" s="12">
        <v>31.793587403322569</v>
      </c>
      <c r="H1092" s="13">
        <v>-0.4175833226242105</v>
      </c>
      <c r="I1092" s="14">
        <v>-1.2963928761764573E-2</v>
      </c>
      <c r="J1092" s="3">
        <v>83.492000000000004</v>
      </c>
      <c r="K1092" s="3">
        <v>86.779005848121955</v>
      </c>
      <c r="L1092" s="4">
        <v>3.2870058481219502</v>
      </c>
      <c r="M1092" s="5">
        <v>3.9369111389378021E-2</v>
      </c>
      <c r="N1092" s="15">
        <v>51.280829274053225</v>
      </c>
      <c r="O1092" s="15">
        <v>54.985418444799386</v>
      </c>
      <c r="P1092" s="6">
        <v>3.7045891707461607</v>
      </c>
    </row>
    <row r="1093" spans="1:16" x14ac:dyDescent="0.25">
      <c r="A1093" s="1" t="s">
        <v>106</v>
      </c>
      <c r="B1093" s="1" t="s">
        <v>106</v>
      </c>
      <c r="C1093" s="1" t="s">
        <v>58</v>
      </c>
      <c r="D1093" s="1" t="s">
        <v>61</v>
      </c>
      <c r="E1093" s="1" t="s">
        <v>3</v>
      </c>
      <c r="F1093" s="12">
        <v>32.912061661929087</v>
      </c>
      <c r="G1093" s="12">
        <v>33.550561842111556</v>
      </c>
      <c r="H1093" s="13">
        <v>0.63850018018246857</v>
      </c>
      <c r="I1093" s="14">
        <v>1.940018789284937E-2</v>
      </c>
      <c r="J1093" s="3">
        <v>88.043040242590891</v>
      </c>
      <c r="K1093" s="3">
        <v>89.14556835708477</v>
      </c>
      <c r="L1093" s="4">
        <v>1.1025281144938788</v>
      </c>
      <c r="M1093" s="5">
        <v>1.2522603847572837E-2</v>
      </c>
      <c r="N1093" s="15">
        <v>55.130978580661804</v>
      </c>
      <c r="O1093" s="15">
        <v>55.595006514973214</v>
      </c>
      <c r="P1093" s="6">
        <v>0.46402793431141021</v>
      </c>
    </row>
    <row r="1094" spans="1:16" x14ac:dyDescent="0.25">
      <c r="A1094" s="1" t="s">
        <v>106</v>
      </c>
      <c r="B1094" s="1" t="s">
        <v>106</v>
      </c>
      <c r="C1094" s="1" t="s">
        <v>58</v>
      </c>
      <c r="D1094" s="1" t="s">
        <v>61</v>
      </c>
      <c r="E1094" s="1" t="s">
        <v>4</v>
      </c>
      <c r="F1094" s="12">
        <v>34.713123491641454</v>
      </c>
      <c r="G1094" s="12">
        <v>35.158792878645627</v>
      </c>
      <c r="H1094" s="13">
        <v>0.44566938700417325</v>
      </c>
      <c r="I1094" s="14">
        <v>1.2838642627808634E-2</v>
      </c>
      <c r="J1094" s="3">
        <v>91.992728021787187</v>
      </c>
      <c r="K1094" s="3">
        <v>92.76274469058383</v>
      </c>
      <c r="L1094" s="4">
        <v>0.77001666879664299</v>
      </c>
      <c r="M1094" s="5">
        <v>8.370408024145945E-3</v>
      </c>
      <c r="N1094" s="15">
        <v>57.279604530145733</v>
      </c>
      <c r="O1094" s="15">
        <v>57.603951811938202</v>
      </c>
      <c r="P1094" s="6">
        <v>0.32434728179246974</v>
      </c>
    </row>
    <row r="1095" spans="1:16" x14ac:dyDescent="0.25">
      <c r="A1095" s="1" t="s">
        <v>106</v>
      </c>
      <c r="B1095" s="1" t="s">
        <v>106</v>
      </c>
      <c r="C1095" s="1" t="s">
        <v>58</v>
      </c>
      <c r="D1095" s="1" t="s">
        <v>61</v>
      </c>
      <c r="E1095" s="1" t="s">
        <v>5</v>
      </c>
      <c r="F1095" s="12">
        <v>34.637110129312624</v>
      </c>
      <c r="G1095" s="12">
        <v>34.383851881123206</v>
      </c>
      <c r="H1095" s="13">
        <v>-0.25325824818941811</v>
      </c>
      <c r="I1095" s="14">
        <v>-7.3117603415502963E-3</v>
      </c>
      <c r="J1095" s="3">
        <v>89.892894012594212</v>
      </c>
      <c r="K1095" s="3">
        <v>93.276902731203478</v>
      </c>
      <c r="L1095" s="4">
        <v>3.384008718609266</v>
      </c>
      <c r="M1095" s="5">
        <v>3.7644896805026196E-2</v>
      </c>
      <c r="N1095" s="15">
        <v>55.255783883281588</v>
      </c>
      <c r="O1095" s="15">
        <v>58.893050850080272</v>
      </c>
      <c r="P1095" s="6">
        <v>3.6372669667986841</v>
      </c>
    </row>
    <row r="1096" spans="1:16" x14ac:dyDescent="0.25">
      <c r="A1096" s="1" t="s">
        <v>106</v>
      </c>
      <c r="B1096" s="1" t="s">
        <v>106</v>
      </c>
      <c r="C1096" s="1" t="s">
        <v>58</v>
      </c>
      <c r="D1096" s="1" t="s">
        <v>61</v>
      </c>
      <c r="E1096" s="1" t="s">
        <v>6</v>
      </c>
      <c r="F1096" s="12">
        <v>35.969983605710333</v>
      </c>
      <c r="G1096" s="12">
        <v>35.23056943321825</v>
      </c>
      <c r="H1096" s="13">
        <v>-0.73941417249208286</v>
      </c>
      <c r="I1096" s="14">
        <v>-2.055642228245828E-2</v>
      </c>
      <c r="J1096" s="3">
        <v>89.542921677728742</v>
      </c>
      <c r="K1096" s="3">
        <v>93.326190581522511</v>
      </c>
      <c r="L1096" s="4">
        <v>3.7832689037937683</v>
      </c>
      <c r="M1096" s="5">
        <v>4.2250898595983036E-2</v>
      </c>
      <c r="N1096" s="15">
        <v>53.57293807201841</v>
      </c>
      <c r="O1096" s="15">
        <v>58.095621148304261</v>
      </c>
      <c r="P1096" s="6">
        <v>4.5226830762858512</v>
      </c>
    </row>
    <row r="1097" spans="1:16" x14ac:dyDescent="0.25">
      <c r="A1097" s="1" t="s">
        <v>106</v>
      </c>
      <c r="B1097" s="1" t="s">
        <v>106</v>
      </c>
      <c r="C1097" s="1" t="s">
        <v>58</v>
      </c>
      <c r="D1097" s="1" t="s">
        <v>61</v>
      </c>
      <c r="E1097" s="1" t="s">
        <v>7</v>
      </c>
      <c r="F1097" s="12">
        <v>36.30963923034399</v>
      </c>
      <c r="G1097" s="12">
        <v>35.697960764014709</v>
      </c>
      <c r="H1097" s="13">
        <v>-0.61167846632928047</v>
      </c>
      <c r="I1097" s="14">
        <v>-1.684617306299481E-2</v>
      </c>
      <c r="J1097" s="3">
        <v>89.19294934286323</v>
      </c>
      <c r="K1097" s="3">
        <v>93.106028124507233</v>
      </c>
      <c r="L1097" s="4">
        <v>3.9130787816440034</v>
      </c>
      <c r="M1097" s="5">
        <v>4.3872063996918474E-2</v>
      </c>
      <c r="N1097" s="15">
        <v>52.88331011251924</v>
      </c>
      <c r="O1097" s="15">
        <v>57.408067360492524</v>
      </c>
      <c r="P1097" s="6">
        <v>4.5247572479732838</v>
      </c>
    </row>
    <row r="1098" spans="1:16" x14ac:dyDescent="0.25">
      <c r="A1098" s="1" t="s">
        <v>106</v>
      </c>
      <c r="B1098" s="1" t="s">
        <v>106</v>
      </c>
      <c r="C1098" s="1" t="s">
        <v>58</v>
      </c>
      <c r="D1098" s="1" t="s">
        <v>61</v>
      </c>
      <c r="E1098" s="1" t="s">
        <v>8</v>
      </c>
      <c r="F1098" s="12">
        <v>36.651299009222583</v>
      </c>
      <c r="G1098" s="12">
        <v>35.752846869922976</v>
      </c>
      <c r="H1098" s="13">
        <v>-0.89845213929960721</v>
      </c>
      <c r="I1098" s="14">
        <v>-2.4513514216059008E-2</v>
      </c>
      <c r="J1098" s="3">
        <v>88.842977007997746</v>
      </c>
      <c r="K1098" s="3">
        <v>93.11994147330212</v>
      </c>
      <c r="L1098" s="4">
        <v>4.2769644653043741</v>
      </c>
      <c r="M1098" s="5">
        <v>4.8140715331042506E-2</v>
      </c>
      <c r="N1098" s="15">
        <v>52.191677998775162</v>
      </c>
      <c r="O1098" s="15">
        <v>57.367094603379144</v>
      </c>
      <c r="P1098" s="6">
        <v>5.1754166046039813</v>
      </c>
    </row>
    <row r="1099" spans="1:16" x14ac:dyDescent="0.25">
      <c r="A1099" s="1" t="s">
        <v>106</v>
      </c>
      <c r="B1099" s="1" t="s">
        <v>106</v>
      </c>
      <c r="C1099" s="1" t="s">
        <v>58</v>
      </c>
      <c r="D1099" s="1" t="s">
        <v>61</v>
      </c>
      <c r="E1099" s="1" t="s">
        <v>9</v>
      </c>
      <c r="F1099" s="12">
        <v>36.955779469530917</v>
      </c>
      <c r="G1099" s="12">
        <v>35.174330316443395</v>
      </c>
      <c r="H1099" s="13">
        <v>-1.7814491530875216</v>
      </c>
      <c r="I1099" s="14">
        <v>-4.8204886452368846E-2</v>
      </c>
      <c r="J1099" s="3">
        <v>88.493004673132248</v>
      </c>
      <c r="K1099" s="3">
        <v>92.91765481903623</v>
      </c>
      <c r="L1099" s="4">
        <v>4.424650145903982</v>
      </c>
      <c r="M1099" s="5">
        <v>4.9999999008366471E-2</v>
      </c>
      <c r="N1099" s="15">
        <v>51.537225203601331</v>
      </c>
      <c r="O1099" s="15">
        <v>57.743324502592834</v>
      </c>
      <c r="P1099" s="6">
        <v>6.2060992989915036</v>
      </c>
    </row>
    <row r="1100" spans="1:16" x14ac:dyDescent="0.25">
      <c r="A1100" s="1" t="s">
        <v>106</v>
      </c>
      <c r="B1100" s="1" t="s">
        <v>106</v>
      </c>
      <c r="C1100" s="1" t="s">
        <v>58</v>
      </c>
      <c r="D1100" s="1" t="s">
        <v>62</v>
      </c>
      <c r="E1100" s="1" t="s">
        <v>2</v>
      </c>
      <c r="F1100" s="12">
        <v>47.39868446628185</v>
      </c>
      <c r="G1100" s="12">
        <v>45.182831371527925</v>
      </c>
      <c r="H1100" s="13">
        <v>-2.2158530947539248</v>
      </c>
      <c r="I1100" s="14">
        <v>-4.6749253058494124E-2</v>
      </c>
      <c r="J1100" s="3">
        <v>58.775999999999996</v>
      </c>
      <c r="K1100" s="3">
        <v>61.247499412757975</v>
      </c>
      <c r="L1100" s="4">
        <v>2.4714994127579786</v>
      </c>
      <c r="M1100" s="5">
        <v>4.2049465985401845E-2</v>
      </c>
      <c r="N1100" s="15">
        <v>11.377315533718146</v>
      </c>
      <c r="O1100" s="15">
        <v>16.06466804123005</v>
      </c>
      <c r="P1100" s="6">
        <v>4.6873525075119034</v>
      </c>
    </row>
    <row r="1101" spans="1:16" x14ac:dyDescent="0.25">
      <c r="A1101" s="1" t="s">
        <v>106</v>
      </c>
      <c r="B1101" s="1" t="s">
        <v>106</v>
      </c>
      <c r="C1101" s="1" t="s">
        <v>58</v>
      </c>
      <c r="D1101" s="1" t="s">
        <v>62</v>
      </c>
      <c r="E1101" s="1" t="s">
        <v>3</v>
      </c>
      <c r="F1101" s="12">
        <v>48.430044319748525</v>
      </c>
      <c r="G1101" s="12">
        <v>48.794913327763766</v>
      </c>
      <c r="H1101" s="13">
        <v>0.36486900801524058</v>
      </c>
      <c r="I1101" s="14">
        <v>7.5339391722682439E-3</v>
      </c>
      <c r="J1101" s="3">
        <v>61.979803254186294</v>
      </c>
      <c r="K1101" s="3">
        <v>64.180221007492236</v>
      </c>
      <c r="L1101" s="4">
        <v>2.2004177533059419</v>
      </c>
      <c r="M1101" s="5">
        <v>3.5502173898193511E-2</v>
      </c>
      <c r="N1101" s="15">
        <v>13.549758934437769</v>
      </c>
      <c r="O1101" s="15">
        <v>15.38530767972847</v>
      </c>
      <c r="P1101" s="6">
        <v>1.8355487452907013</v>
      </c>
    </row>
    <row r="1102" spans="1:16" x14ac:dyDescent="0.25">
      <c r="A1102" s="1" t="s">
        <v>106</v>
      </c>
      <c r="B1102" s="1" t="s">
        <v>106</v>
      </c>
      <c r="C1102" s="1" t="s">
        <v>58</v>
      </c>
      <c r="D1102" s="1" t="s">
        <v>62</v>
      </c>
      <c r="E1102" s="1" t="s">
        <v>4</v>
      </c>
      <c r="F1102" s="12">
        <v>51.080303824350608</v>
      </c>
      <c r="G1102" s="12">
        <v>51.6586014044763</v>
      </c>
      <c r="H1102" s="13">
        <v>0.57829758012569243</v>
      </c>
      <c r="I1102" s="14">
        <v>1.1321341825105019E-2</v>
      </c>
      <c r="J1102" s="3">
        <v>64.760271429700609</v>
      </c>
      <c r="K1102" s="3">
        <v>67.037429761514289</v>
      </c>
      <c r="L1102" s="4">
        <v>2.2771583318136805</v>
      </c>
      <c r="M1102" s="5">
        <v>3.5162890481174255E-2</v>
      </c>
      <c r="N1102" s="15">
        <v>13.679967605350001</v>
      </c>
      <c r="O1102" s="15">
        <v>15.378828357037989</v>
      </c>
      <c r="P1102" s="6">
        <v>1.6988607516879881</v>
      </c>
    </row>
    <row r="1103" spans="1:16" x14ac:dyDescent="0.25">
      <c r="A1103" s="1" t="s">
        <v>106</v>
      </c>
      <c r="B1103" s="1" t="s">
        <v>106</v>
      </c>
      <c r="C1103" s="1" t="s">
        <v>58</v>
      </c>
      <c r="D1103" s="1" t="s">
        <v>62</v>
      </c>
      <c r="E1103" s="1" t="s">
        <v>5</v>
      </c>
      <c r="F1103" s="12">
        <v>50.968450287361875</v>
      </c>
      <c r="G1103" s="12">
        <v>50.178592381309613</v>
      </c>
      <c r="H1103" s="13">
        <v>-0.78985790605226214</v>
      </c>
      <c r="I1103" s="14">
        <v>-1.5496996702842956E-2</v>
      </c>
      <c r="J1103" s="3">
        <v>63.282047842718328</v>
      </c>
      <c r="K1103" s="3">
        <v>65.802263505728504</v>
      </c>
      <c r="L1103" s="4">
        <v>2.5202156630101769</v>
      </c>
      <c r="M1103" s="5">
        <v>3.9825128119651561E-2</v>
      </c>
      <c r="N1103" s="15">
        <v>12.313597555356452</v>
      </c>
      <c r="O1103" s="15">
        <v>15.623671124418891</v>
      </c>
      <c r="P1103" s="6">
        <v>3.310073569062439</v>
      </c>
    </row>
    <row r="1104" spans="1:16" x14ac:dyDescent="0.25">
      <c r="A1104" s="1" t="s">
        <v>106</v>
      </c>
      <c r="B1104" s="1" t="s">
        <v>106</v>
      </c>
      <c r="C1104" s="1" t="s">
        <v>58</v>
      </c>
      <c r="D1104" s="1" t="s">
        <v>62</v>
      </c>
      <c r="E1104" s="1" t="s">
        <v>6</v>
      </c>
      <c r="F1104" s="12">
        <v>52.929771404149498</v>
      </c>
      <c r="G1104" s="12">
        <v>51.063473005421443</v>
      </c>
      <c r="H1104" s="13">
        <v>-1.8662983987280555</v>
      </c>
      <c r="I1104" s="14">
        <v>-3.5259899093041322E-2</v>
      </c>
      <c r="J1104" s="3">
        <v>63.035677244887935</v>
      </c>
      <c r="K1104" s="3">
        <v>65.832878509814648</v>
      </c>
      <c r="L1104" s="4">
        <v>2.7972012649267128</v>
      </c>
      <c r="M1104" s="5">
        <v>4.4374890334878729E-2</v>
      </c>
      <c r="N1104" s="15">
        <v>10.105905840738437</v>
      </c>
      <c r="O1104" s="15">
        <v>14.769405504393205</v>
      </c>
      <c r="P1104" s="6">
        <v>4.6634996636547683</v>
      </c>
    </row>
    <row r="1105" spans="1:16" x14ac:dyDescent="0.25">
      <c r="A1105" s="1" t="s">
        <v>106</v>
      </c>
      <c r="B1105" s="1" t="s">
        <v>106</v>
      </c>
      <c r="C1105" s="1" t="s">
        <v>58</v>
      </c>
      <c r="D1105" s="1" t="s">
        <v>62</v>
      </c>
      <c r="E1105" s="1" t="s">
        <v>7</v>
      </c>
      <c r="F1105" s="12">
        <v>53.429574094221842</v>
      </c>
      <c r="G1105" s="12">
        <v>51.82446500307627</v>
      </c>
      <c r="H1105" s="13">
        <v>-1.6051090911455717</v>
      </c>
      <c r="I1105" s="14">
        <v>-3.0041584990271458E-2</v>
      </c>
      <c r="J1105" s="3">
        <v>62.789306647057558</v>
      </c>
      <c r="K1105" s="3">
        <v>65.672749569211987</v>
      </c>
      <c r="L1105" s="4">
        <v>2.8834429221544298</v>
      </c>
      <c r="M1105" s="5">
        <v>4.5922515729667705E-2</v>
      </c>
      <c r="N1105" s="15">
        <v>9.359732552835716</v>
      </c>
      <c r="O1105" s="15">
        <v>13.848284566135717</v>
      </c>
      <c r="P1105" s="6">
        <v>4.4885520133000014</v>
      </c>
    </row>
    <row r="1106" spans="1:16" x14ac:dyDescent="0.25">
      <c r="A1106" s="1" t="s">
        <v>106</v>
      </c>
      <c r="B1106" s="1" t="s">
        <v>106</v>
      </c>
      <c r="C1106" s="1" t="s">
        <v>58</v>
      </c>
      <c r="D1106" s="1" t="s">
        <v>62</v>
      </c>
      <c r="E1106" s="1" t="s">
        <v>8</v>
      </c>
      <c r="F1106" s="12">
        <v>53.932325893952047</v>
      </c>
      <c r="G1106" s="12">
        <v>51.68282156451599</v>
      </c>
      <c r="H1106" s="13">
        <v>-2.249504329436057</v>
      </c>
      <c r="I1106" s="14">
        <v>-4.1709759261250694E-2</v>
      </c>
      <c r="J1106" s="3">
        <v>62.54293604922718</v>
      </c>
      <c r="K1106" s="3">
        <v>65.664328442585003</v>
      </c>
      <c r="L1106" s="4">
        <v>3.1213923933578229</v>
      </c>
      <c r="M1106" s="5">
        <v>4.9907992661249435E-2</v>
      </c>
      <c r="N1106" s="15">
        <v>8.6106101552751326</v>
      </c>
      <c r="O1106" s="15">
        <v>13.981506878069013</v>
      </c>
      <c r="P1106" s="6">
        <v>5.37089672279388</v>
      </c>
    </row>
    <row r="1107" spans="1:16" x14ac:dyDescent="0.25">
      <c r="A1107" s="1" t="s">
        <v>106</v>
      </c>
      <c r="B1107" s="1" t="s">
        <v>106</v>
      </c>
      <c r="C1107" s="1" t="s">
        <v>58</v>
      </c>
      <c r="D1107" s="1" t="s">
        <v>62</v>
      </c>
      <c r="E1107" s="1" t="s">
        <v>9</v>
      </c>
      <c r="F1107" s="12">
        <v>54.380368387877233</v>
      </c>
      <c r="G1107" s="12">
        <v>50.174608349437577</v>
      </c>
      <c r="H1107" s="13">
        <v>-4.2057600384396565</v>
      </c>
      <c r="I1107" s="14">
        <v>-7.7339675385083032E-2</v>
      </c>
      <c r="J1107" s="3">
        <v>62.296565451396788</v>
      </c>
      <c r="K1107" s="3">
        <v>65.411393658290805</v>
      </c>
      <c r="L1107" s="4">
        <v>3.1148282068940176</v>
      </c>
      <c r="M1107" s="5">
        <v>4.9999998945755332E-2</v>
      </c>
      <c r="N1107" s="15">
        <v>7.9161970635195544</v>
      </c>
      <c r="O1107" s="15">
        <v>15.236785308853229</v>
      </c>
      <c r="P1107" s="6">
        <v>7.3205882453336741</v>
      </c>
    </row>
    <row r="1108" spans="1:16" x14ac:dyDescent="0.25">
      <c r="A1108" s="1" t="s">
        <v>106</v>
      </c>
      <c r="B1108" s="1" t="s">
        <v>106</v>
      </c>
      <c r="C1108" s="1" t="s">
        <v>63</v>
      </c>
      <c r="D1108" s="1" t="s">
        <v>64</v>
      </c>
      <c r="E1108" s="1" t="s">
        <v>2</v>
      </c>
      <c r="F1108" s="12">
        <v>67.535674277572838</v>
      </c>
      <c r="G1108" s="12">
        <v>68.966003574653499</v>
      </c>
      <c r="H1108" s="13">
        <v>1.4303292970806609</v>
      </c>
      <c r="I1108" s="14">
        <v>2.1178870461883326E-2</v>
      </c>
      <c r="J1108" s="3">
        <v>58.753</v>
      </c>
      <c r="K1108" s="3">
        <v>58.668933060273801</v>
      </c>
      <c r="L1108" s="4">
        <v>-8.4066939726199053E-2</v>
      </c>
      <c r="M1108" s="5">
        <v>-1.4308535687743444E-3</v>
      </c>
      <c r="N1108" s="15">
        <v>-8.7826742775728377</v>
      </c>
      <c r="O1108" s="15">
        <v>-10.297070514379698</v>
      </c>
      <c r="P1108" s="6">
        <v>-1.51439623680686</v>
      </c>
    </row>
    <row r="1109" spans="1:16" x14ac:dyDescent="0.25">
      <c r="A1109" s="1" t="s">
        <v>106</v>
      </c>
      <c r="B1109" s="1" t="s">
        <v>106</v>
      </c>
      <c r="C1109" s="1" t="s">
        <v>63</v>
      </c>
      <c r="D1109" s="1" t="s">
        <v>64</v>
      </c>
      <c r="E1109" s="1" t="s">
        <v>3</v>
      </c>
      <c r="F1109" s="12">
        <v>73.871349806673464</v>
      </c>
      <c r="G1109" s="12">
        <v>78.611781548130125</v>
      </c>
      <c r="H1109" s="13">
        <v>4.7404317414566606</v>
      </c>
      <c r="I1109" s="14">
        <v>6.4171451501329066E-2</v>
      </c>
      <c r="J1109" s="3">
        <v>63.903358078700244</v>
      </c>
      <c r="K1109" s="3">
        <v>62.353034524312839</v>
      </c>
      <c r="L1109" s="4">
        <v>-1.5503235543874041</v>
      </c>
      <c r="M1109" s="5">
        <v>-2.4260439529298312E-2</v>
      </c>
      <c r="N1109" s="15">
        <v>-9.9679917279732209</v>
      </c>
      <c r="O1109" s="15">
        <v>-16.258747023817286</v>
      </c>
      <c r="P1109" s="6">
        <v>-6.2907552958440647</v>
      </c>
    </row>
    <row r="1110" spans="1:16" x14ac:dyDescent="0.25">
      <c r="A1110" s="1" t="s">
        <v>106</v>
      </c>
      <c r="B1110" s="1" t="s">
        <v>106</v>
      </c>
      <c r="C1110" s="1" t="s">
        <v>63</v>
      </c>
      <c r="D1110" s="1" t="s">
        <v>64</v>
      </c>
      <c r="E1110" s="1" t="s">
        <v>4</v>
      </c>
      <c r="F1110" s="12">
        <v>80.231795238739494</v>
      </c>
      <c r="G1110" s="12">
        <v>84.251923805616912</v>
      </c>
      <c r="H1110" s="13">
        <v>4.0201285668774176</v>
      </c>
      <c r="I1110" s="14">
        <v>5.010642669673581E-2</v>
      </c>
      <c r="J1110" s="3">
        <v>69.611721290473483</v>
      </c>
      <c r="K1110" s="3">
        <v>67.872882602234171</v>
      </c>
      <c r="L1110" s="4">
        <v>-1.7388386882393121</v>
      </c>
      <c r="M1110" s="5">
        <v>-2.4979107770996548E-2</v>
      </c>
      <c r="N1110" s="15">
        <v>-10.620073948266011</v>
      </c>
      <c r="O1110" s="15">
        <v>-16.379041203382741</v>
      </c>
      <c r="P1110" s="6">
        <v>-5.7589672551167297</v>
      </c>
    </row>
    <row r="1111" spans="1:16" x14ac:dyDescent="0.25">
      <c r="A1111" s="1" t="s">
        <v>106</v>
      </c>
      <c r="B1111" s="1" t="s">
        <v>106</v>
      </c>
      <c r="C1111" s="1" t="s">
        <v>63</v>
      </c>
      <c r="D1111" s="1" t="s">
        <v>64</v>
      </c>
      <c r="E1111" s="1" t="s">
        <v>5</v>
      </c>
      <c r="F1111" s="12">
        <v>86.317478466320566</v>
      </c>
      <c r="G1111" s="12">
        <v>91.00677401903981</v>
      </c>
      <c r="H1111" s="13">
        <v>4.6892955527192441</v>
      </c>
      <c r="I1111" s="14">
        <v>5.4326141542108623E-2</v>
      </c>
      <c r="J1111" s="3">
        <v>75.269568013646918</v>
      </c>
      <c r="K1111" s="3">
        <v>73.908182350697416</v>
      </c>
      <c r="L1111" s="4">
        <v>-1.3613856629495018</v>
      </c>
      <c r="M1111" s="5">
        <v>-1.808680053408401E-2</v>
      </c>
      <c r="N1111" s="15">
        <v>-11.047910452673648</v>
      </c>
      <c r="O1111" s="15">
        <v>-17.098591668342394</v>
      </c>
      <c r="P1111" s="6">
        <v>-6.0506812156687459</v>
      </c>
    </row>
    <row r="1112" spans="1:16" x14ac:dyDescent="0.25">
      <c r="A1112" s="1" t="s">
        <v>106</v>
      </c>
      <c r="B1112" s="1" t="s">
        <v>106</v>
      </c>
      <c r="C1112" s="1" t="s">
        <v>63</v>
      </c>
      <c r="D1112" s="1" t="s">
        <v>64</v>
      </c>
      <c r="E1112" s="1" t="s">
        <v>6</v>
      </c>
      <c r="F1112" s="12">
        <v>84.086766269922805</v>
      </c>
      <c r="G1112" s="12">
        <v>88.851938182256418</v>
      </c>
      <c r="H1112" s="13">
        <v>4.7651719123336136</v>
      </c>
      <c r="I1112" s="14">
        <v>5.6669701116072994E-2</v>
      </c>
      <c r="J1112" s="3">
        <v>74.511820684650473</v>
      </c>
      <c r="K1112" s="3">
        <v>73.657895637844106</v>
      </c>
      <c r="L1112" s="4">
        <v>-0.85392504680636705</v>
      </c>
      <c r="M1112" s="5">
        <v>-1.1460262800721989E-2</v>
      </c>
      <c r="N1112" s="15">
        <v>-9.5749455852723315</v>
      </c>
      <c r="O1112" s="15">
        <v>-15.194042544412312</v>
      </c>
      <c r="P1112" s="6">
        <v>-5.6190969591399806</v>
      </c>
    </row>
    <row r="1113" spans="1:16" x14ac:dyDescent="0.25">
      <c r="A1113" s="1" t="s">
        <v>106</v>
      </c>
      <c r="B1113" s="1" t="s">
        <v>106</v>
      </c>
      <c r="C1113" s="1" t="s">
        <v>63</v>
      </c>
      <c r="D1113" s="1" t="s">
        <v>64</v>
      </c>
      <c r="E1113" s="1" t="s">
        <v>7</v>
      </c>
      <c r="F1113" s="12">
        <v>80.381024614934503</v>
      </c>
      <c r="G1113" s="12">
        <v>85.020645175745813</v>
      </c>
      <c r="H1113" s="13">
        <v>4.6396205608113092</v>
      </c>
      <c r="I1113" s="14">
        <v>5.7720346102048625E-2</v>
      </c>
      <c r="J1113" s="3">
        <v>73.754073355654043</v>
      </c>
      <c r="K1113" s="3">
        <v>72.8305079335627</v>
      </c>
      <c r="L1113" s="4">
        <v>-0.92356542209134318</v>
      </c>
      <c r="M1113" s="5">
        <v>-1.2522229350476165E-2</v>
      </c>
      <c r="N1113" s="15">
        <v>-6.6269512592804602</v>
      </c>
      <c r="O1113" s="15">
        <v>-12.190137242183113</v>
      </c>
      <c r="P1113" s="6">
        <v>-5.5631859829026524</v>
      </c>
    </row>
    <row r="1114" spans="1:16" x14ac:dyDescent="0.25">
      <c r="A1114" s="1" t="s">
        <v>106</v>
      </c>
      <c r="B1114" s="1" t="s">
        <v>106</v>
      </c>
      <c r="C1114" s="1" t="s">
        <v>63</v>
      </c>
      <c r="D1114" s="1" t="s">
        <v>64</v>
      </c>
      <c r="E1114" s="1" t="s">
        <v>8</v>
      </c>
      <c r="F1114" s="12">
        <v>76.728877145696899</v>
      </c>
      <c r="G1114" s="12">
        <v>79.751171101583182</v>
      </c>
      <c r="H1114" s="13">
        <v>3.0222939558862834</v>
      </c>
      <c r="I1114" s="14">
        <v>3.9389263447025161E-2</v>
      </c>
      <c r="J1114" s="3">
        <v>72.996326026657599</v>
      </c>
      <c r="K1114" s="3">
        <v>73.493464989729631</v>
      </c>
      <c r="L1114" s="4">
        <v>0.49713896307203242</v>
      </c>
      <c r="M1114" s="5">
        <v>6.8104655416559154E-3</v>
      </c>
      <c r="N1114" s="15">
        <v>-3.7325511190393001</v>
      </c>
      <c r="O1114" s="15">
        <v>-6.2577061118535511</v>
      </c>
      <c r="P1114" s="6">
        <v>-2.5251549928142509</v>
      </c>
    </row>
    <row r="1115" spans="1:16" x14ac:dyDescent="0.25">
      <c r="A1115" s="1" t="s">
        <v>106</v>
      </c>
      <c r="B1115" s="1" t="s">
        <v>106</v>
      </c>
      <c r="C1115" s="1" t="s">
        <v>63</v>
      </c>
      <c r="D1115" s="1" t="s">
        <v>64</v>
      </c>
      <c r="E1115" s="1" t="s">
        <v>9</v>
      </c>
      <c r="F1115" s="12">
        <v>73.050020396128176</v>
      </c>
      <c r="G1115" s="12">
        <v>75.898999697505005</v>
      </c>
      <c r="H1115" s="13">
        <v>2.8489793013768292</v>
      </c>
      <c r="I1115" s="14">
        <v>3.9000390224775784E-2</v>
      </c>
      <c r="J1115" s="3">
        <v>72.238578697661154</v>
      </c>
      <c r="K1115" s="3">
        <v>72.12344384127563</v>
      </c>
      <c r="L1115" s="4">
        <v>-0.11513485638552368</v>
      </c>
      <c r="M1115" s="5">
        <v>-1.5938139767034392E-3</v>
      </c>
      <c r="N1115" s="15">
        <v>-0.81144169846702141</v>
      </c>
      <c r="O1115" s="15">
        <v>-3.7755558562293743</v>
      </c>
      <c r="P1115" s="6">
        <v>-2.9641141577623529</v>
      </c>
    </row>
    <row r="1116" spans="1:16" x14ac:dyDescent="0.25">
      <c r="A1116" s="1" t="s">
        <v>106</v>
      </c>
      <c r="B1116" s="1" t="s">
        <v>106</v>
      </c>
      <c r="C1116" s="1" t="s">
        <v>63</v>
      </c>
      <c r="D1116" s="1" t="s">
        <v>65</v>
      </c>
      <c r="E1116" s="1" t="s">
        <v>2</v>
      </c>
      <c r="F1116" s="12">
        <v>15.133768195635646</v>
      </c>
      <c r="G1116" s="12">
        <v>15.454494957140332</v>
      </c>
      <c r="H1116" s="13">
        <v>0.3207267615046856</v>
      </c>
      <c r="I1116" s="14">
        <v>2.119278935415295E-2</v>
      </c>
      <c r="J1116" s="3">
        <v>14.933999999999997</v>
      </c>
      <c r="K1116" s="3">
        <v>15.454494957140371</v>
      </c>
      <c r="L1116" s="4">
        <v>0.52049495714037342</v>
      </c>
      <c r="M1116" s="5">
        <v>3.4853017084530168E-2</v>
      </c>
      <c r="N1116" s="15">
        <v>-0.19976819563564874</v>
      </c>
      <c r="O1116" s="15">
        <v>3.907985046680551E-14</v>
      </c>
      <c r="P1116" s="6">
        <v>0.19976819563568782</v>
      </c>
    </row>
    <row r="1117" spans="1:16" x14ac:dyDescent="0.25">
      <c r="A1117" s="1" t="s">
        <v>106</v>
      </c>
      <c r="B1117" s="1" t="s">
        <v>106</v>
      </c>
      <c r="C1117" s="1" t="s">
        <v>63</v>
      </c>
      <c r="D1117" s="1" t="s">
        <v>65</v>
      </c>
      <c r="E1117" s="1" t="s">
        <v>3</v>
      </c>
      <c r="F1117" s="12">
        <v>16.553501482462551</v>
      </c>
      <c r="G1117" s="12">
        <v>16.814576759797013</v>
      </c>
      <c r="H1117" s="13">
        <v>0.2610752773344629</v>
      </c>
      <c r="I1117" s="14">
        <v>1.5771604431307575E-2</v>
      </c>
      <c r="J1117" s="3">
        <v>16.243132257881456</v>
      </c>
      <c r="K1117" s="3">
        <v>16.814576704458002</v>
      </c>
      <c r="L1117" s="4">
        <v>0.57144444657654603</v>
      </c>
      <c r="M1117" s="5">
        <v>3.5180680518024539E-2</v>
      </c>
      <c r="N1117" s="15">
        <v>-0.31036922458109473</v>
      </c>
      <c r="O1117" s="15">
        <v>-5.5339011595378906E-8</v>
      </c>
      <c r="P1117" s="6">
        <v>0.31036916924208313</v>
      </c>
    </row>
    <row r="1118" spans="1:16" x14ac:dyDescent="0.25">
      <c r="A1118" s="1" t="s">
        <v>106</v>
      </c>
      <c r="B1118" s="1" t="s">
        <v>106</v>
      </c>
      <c r="C1118" s="1" t="s">
        <v>63</v>
      </c>
      <c r="D1118" s="1" t="s">
        <v>65</v>
      </c>
      <c r="E1118" s="1" t="s">
        <v>4</v>
      </c>
      <c r="F1118" s="12">
        <v>17.978785346428385</v>
      </c>
      <c r="G1118" s="12">
        <v>18.30037631048242</v>
      </c>
      <c r="H1118" s="13">
        <v>0.32159096405403531</v>
      </c>
      <c r="I1118" s="14">
        <v>1.7887246432803185E-2</v>
      </c>
      <c r="J1118" s="3">
        <v>17.694099803447159</v>
      </c>
      <c r="K1118" s="3">
        <v>18.300376138146333</v>
      </c>
      <c r="L1118" s="4">
        <v>0.60627633469917441</v>
      </c>
      <c r="M1118" s="5">
        <v>3.4264322086679982E-2</v>
      </c>
      <c r="N1118" s="15">
        <v>-0.28468554298122584</v>
      </c>
      <c r="O1118" s="15">
        <v>-1.7233608673450362E-7</v>
      </c>
      <c r="P1118" s="6">
        <v>0.2846853706451391</v>
      </c>
    </row>
    <row r="1119" spans="1:16" x14ac:dyDescent="0.25">
      <c r="A1119" s="1" t="s">
        <v>106</v>
      </c>
      <c r="B1119" s="1" t="s">
        <v>106</v>
      </c>
      <c r="C1119" s="1" t="s">
        <v>63</v>
      </c>
      <c r="D1119" s="1" t="s">
        <v>65</v>
      </c>
      <c r="E1119" s="1" t="s">
        <v>5</v>
      </c>
      <c r="F1119" s="12">
        <v>19.342498972796424</v>
      </c>
      <c r="G1119" s="12">
        <v>19.799623486650944</v>
      </c>
      <c r="H1119" s="13">
        <v>0.45712451385452013</v>
      </c>
      <c r="I1119" s="14">
        <v>2.3633167280888927E-2</v>
      </c>
      <c r="J1119" s="3">
        <v>19.132226928255633</v>
      </c>
      <c r="K1119" s="3">
        <v>19.799623288657017</v>
      </c>
      <c r="L1119" s="4">
        <v>0.6673963604013835</v>
      </c>
      <c r="M1119" s="5">
        <v>3.4883360045020795E-2</v>
      </c>
      <c r="N1119" s="15">
        <v>-0.2102720445407904</v>
      </c>
      <c r="O1119" s="15">
        <v>-1.9799392703134799E-7</v>
      </c>
      <c r="P1119" s="6">
        <v>0.21027184654686337</v>
      </c>
    </row>
    <row r="1120" spans="1:16" x14ac:dyDescent="0.25">
      <c r="A1120" s="1" t="s">
        <v>106</v>
      </c>
      <c r="B1120" s="1" t="s">
        <v>106</v>
      </c>
      <c r="C1120" s="1" t="s">
        <v>63</v>
      </c>
      <c r="D1120" s="1" t="s">
        <v>65</v>
      </c>
      <c r="E1120" s="1" t="s">
        <v>6</v>
      </c>
      <c r="F1120" s="12">
        <v>18.842628620533258</v>
      </c>
      <c r="G1120" s="12">
        <v>19.602182285524819</v>
      </c>
      <c r="H1120" s="13">
        <v>0.75955366499156085</v>
      </c>
      <c r="I1120" s="14">
        <v>4.0310387700570466E-2</v>
      </c>
      <c r="J1120" s="3">
        <v>18.939620616897354</v>
      </c>
      <c r="K1120" s="3">
        <v>19.602182055992412</v>
      </c>
      <c r="L1120" s="4">
        <v>0.66256143909505738</v>
      </c>
      <c r="M1120" s="5">
        <v>3.4982825289749477E-2</v>
      </c>
      <c r="N1120" s="15">
        <v>9.6991996364096167E-2</v>
      </c>
      <c r="O1120" s="15">
        <v>-2.2953240730316793E-7</v>
      </c>
      <c r="P1120" s="6">
        <v>-9.699222589650347E-2</v>
      </c>
    </row>
    <row r="1121" spans="1:16" x14ac:dyDescent="0.25">
      <c r="A1121" s="1" t="s">
        <v>106</v>
      </c>
      <c r="B1121" s="1" t="s">
        <v>106</v>
      </c>
      <c r="C1121" s="1" t="s">
        <v>63</v>
      </c>
      <c r="D1121" s="1" t="s">
        <v>65</v>
      </c>
      <c r="E1121" s="1" t="s">
        <v>7</v>
      </c>
      <c r="F1121" s="12">
        <v>18.012225492121349</v>
      </c>
      <c r="G1121" s="12">
        <v>19.154419211457366</v>
      </c>
      <c r="H1121" s="13">
        <v>1.1421937193360172</v>
      </c>
      <c r="I1121" s="14">
        <v>6.3412137486043532E-2</v>
      </c>
      <c r="J1121" s="3">
        <v>18.747014305539075</v>
      </c>
      <c r="K1121" s="3">
        <v>19.154418942314415</v>
      </c>
      <c r="L1121" s="4">
        <v>0.40740463677533967</v>
      </c>
      <c r="M1121" s="5">
        <v>2.1731707787461713E-2</v>
      </c>
      <c r="N1121" s="15">
        <v>0.73478881341772606</v>
      </c>
      <c r="O1121" s="15">
        <v>-2.6914295148117162E-7</v>
      </c>
      <c r="P1121" s="6">
        <v>-0.73478908256067754</v>
      </c>
    </row>
    <row r="1122" spans="1:16" x14ac:dyDescent="0.25">
      <c r="A1122" s="1" t="s">
        <v>106</v>
      </c>
      <c r="B1122" s="1" t="s">
        <v>106</v>
      </c>
      <c r="C1122" s="1" t="s">
        <v>63</v>
      </c>
      <c r="D1122" s="1" t="s">
        <v>65</v>
      </c>
      <c r="E1122" s="1" t="s">
        <v>8</v>
      </c>
      <c r="F1122" s="12">
        <v>17.193832045887952</v>
      </c>
      <c r="G1122" s="12">
        <v>18.782888474749488</v>
      </c>
      <c r="H1122" s="13">
        <v>1.5890564288615359</v>
      </c>
      <c r="I1122" s="14">
        <v>9.242014372482904E-2</v>
      </c>
      <c r="J1122" s="3">
        <v>18.554407994180796</v>
      </c>
      <c r="K1122" s="3">
        <v>18.782888176200608</v>
      </c>
      <c r="L1122" s="4">
        <v>0.22848018201981191</v>
      </c>
      <c r="M1122" s="5">
        <v>1.2314064781343063E-2</v>
      </c>
      <c r="N1122" s="15">
        <v>1.3605759482928441</v>
      </c>
      <c r="O1122" s="15">
        <v>-2.9854887984015477E-7</v>
      </c>
      <c r="P1122" s="6">
        <v>-1.360576246841724</v>
      </c>
    </row>
    <row r="1123" spans="1:16" x14ac:dyDescent="0.25">
      <c r="A1123" s="1" t="s">
        <v>106</v>
      </c>
      <c r="B1123" s="1" t="s">
        <v>106</v>
      </c>
      <c r="C1123" s="1" t="s">
        <v>63</v>
      </c>
      <c r="D1123" s="1" t="s">
        <v>65</v>
      </c>
      <c r="E1123" s="1" t="s">
        <v>9</v>
      </c>
      <c r="F1123" s="12">
        <v>16.369453436086893</v>
      </c>
      <c r="G1123" s="12">
        <v>18.014568472374158</v>
      </c>
      <c r="H1123" s="13">
        <v>1.6451150362872653</v>
      </c>
      <c r="I1123" s="14">
        <v>0.10049908157963086</v>
      </c>
      <c r="J1123" s="3">
        <v>18.36180168282252</v>
      </c>
      <c r="K1123" s="3">
        <v>18.01456816768437</v>
      </c>
      <c r="L1123" s="4">
        <v>-0.34723351513815004</v>
      </c>
      <c r="M1123" s="5">
        <v>-1.8910645106410624E-2</v>
      </c>
      <c r="N1123" s="15">
        <v>1.9923482467356273</v>
      </c>
      <c r="O1123" s="15">
        <v>-3.0468978806652558E-7</v>
      </c>
      <c r="P1123" s="6">
        <v>-1.9923485514254153</v>
      </c>
    </row>
    <row r="1124" spans="1:16" x14ac:dyDescent="0.25">
      <c r="A1124" s="1" t="s">
        <v>106</v>
      </c>
      <c r="B1124" s="1" t="s">
        <v>106</v>
      </c>
      <c r="C1124" s="1" t="s">
        <v>63</v>
      </c>
      <c r="D1124" s="1" t="s">
        <v>66</v>
      </c>
      <c r="E1124" s="1" t="s">
        <v>2</v>
      </c>
      <c r="F1124" s="12">
        <v>178.5075205894974</v>
      </c>
      <c r="G1124" s="12">
        <v>179.61067742440997</v>
      </c>
      <c r="H1124" s="13">
        <v>1.1031568349125678</v>
      </c>
      <c r="I1124" s="14">
        <v>6.179889963568698E-3</v>
      </c>
      <c r="J1124" s="3">
        <v>183.88599999999997</v>
      </c>
      <c r="K1124" s="3">
        <v>185.31450803206775</v>
      </c>
      <c r="L1124" s="4">
        <v>1.4285080320677821</v>
      </c>
      <c r="M1124" s="5">
        <v>7.7684436665530947E-3</v>
      </c>
      <c r="N1124" s="15">
        <v>5.378479410502564</v>
      </c>
      <c r="O1124" s="15">
        <v>5.7038306076577783</v>
      </c>
      <c r="P1124" s="6">
        <v>0.32535119715521432</v>
      </c>
    </row>
    <row r="1125" spans="1:16" x14ac:dyDescent="0.25">
      <c r="A1125" s="1" t="s">
        <v>106</v>
      </c>
      <c r="B1125" s="1" t="s">
        <v>106</v>
      </c>
      <c r="C1125" s="1" t="s">
        <v>63</v>
      </c>
      <c r="D1125" s="1" t="s">
        <v>66</v>
      </c>
      <c r="E1125" s="1" t="s">
        <v>3</v>
      </c>
      <c r="F1125" s="12">
        <v>195.25371794455768</v>
      </c>
      <c r="G1125" s="12">
        <v>198.47101759029292</v>
      </c>
      <c r="H1125" s="13">
        <v>3.2172996457352383</v>
      </c>
      <c r="I1125" s="14">
        <v>1.6477533332547301E-2</v>
      </c>
      <c r="J1125" s="3">
        <v>200.0056661559388</v>
      </c>
      <c r="K1125" s="3">
        <v>198.20282232787352</v>
      </c>
      <c r="L1125" s="4">
        <v>-1.8028438280652779</v>
      </c>
      <c r="M1125" s="5">
        <v>-9.0139637677047173E-3</v>
      </c>
      <c r="N1125" s="15">
        <v>4.7519482113811193</v>
      </c>
      <c r="O1125" s="15">
        <v>-0.26819526241939684</v>
      </c>
      <c r="P1125" s="6">
        <v>-5.0201434738005162</v>
      </c>
    </row>
    <row r="1126" spans="1:16" x14ac:dyDescent="0.25">
      <c r="A1126" s="1" t="s">
        <v>106</v>
      </c>
      <c r="B1126" s="1" t="s">
        <v>106</v>
      </c>
      <c r="C1126" s="1" t="s">
        <v>63</v>
      </c>
      <c r="D1126" s="1" t="s">
        <v>66</v>
      </c>
      <c r="E1126" s="1" t="s">
        <v>4</v>
      </c>
      <c r="F1126" s="12">
        <v>212.0653860898469</v>
      </c>
      <c r="G1126" s="12">
        <v>212.76025128799097</v>
      </c>
      <c r="H1126" s="13">
        <v>0.69486519814407188</v>
      </c>
      <c r="I1126" s="14">
        <v>3.2766554266884206E-3</v>
      </c>
      <c r="J1126" s="3">
        <v>217.87178495089617</v>
      </c>
      <c r="K1126" s="3">
        <v>215.31791053220408</v>
      </c>
      <c r="L1126" s="4">
        <v>-2.5538744186920894</v>
      </c>
      <c r="M1126" s="5">
        <v>-1.1721914424429396E-2</v>
      </c>
      <c r="N1126" s="15">
        <v>5.8063988610492743</v>
      </c>
      <c r="O1126" s="15">
        <v>2.557659244213113</v>
      </c>
      <c r="P1126" s="6">
        <v>-3.2487396168361613</v>
      </c>
    </row>
    <row r="1127" spans="1:16" x14ac:dyDescent="0.25">
      <c r="A1127" s="1" t="s">
        <v>106</v>
      </c>
      <c r="B1127" s="1" t="s">
        <v>106</v>
      </c>
      <c r="C1127" s="1" t="s">
        <v>63</v>
      </c>
      <c r="D1127" s="1" t="s">
        <v>66</v>
      </c>
      <c r="E1127" s="1" t="s">
        <v>5</v>
      </c>
      <c r="F1127" s="12">
        <v>228.15081406060656</v>
      </c>
      <c r="G1127" s="12">
        <v>219.04027950255963</v>
      </c>
      <c r="H1127" s="13">
        <v>-9.1105345580469361</v>
      </c>
      <c r="I1127" s="14">
        <v>-3.9932071229107212E-2</v>
      </c>
      <c r="J1127" s="3">
        <v>235.5797964998805</v>
      </c>
      <c r="K1127" s="3">
        <v>244.74371060381719</v>
      </c>
      <c r="L1127" s="4">
        <v>9.1639141039366905</v>
      </c>
      <c r="M1127" s="5">
        <v>3.8899405806819005E-2</v>
      </c>
      <c r="N1127" s="15">
        <v>7.4289824392739376</v>
      </c>
      <c r="O1127" s="15">
        <v>25.703431101257564</v>
      </c>
      <c r="P1127" s="6">
        <v>18.274448661983627</v>
      </c>
    </row>
    <row r="1128" spans="1:16" x14ac:dyDescent="0.25">
      <c r="A1128" s="1" t="s">
        <v>106</v>
      </c>
      <c r="B1128" s="1" t="s">
        <v>106</v>
      </c>
      <c r="C1128" s="1" t="s">
        <v>63</v>
      </c>
      <c r="D1128" s="1" t="s">
        <v>66</v>
      </c>
      <c r="E1128" s="1" t="s">
        <v>6</v>
      </c>
      <c r="F1128" s="12">
        <v>222.25468719747482</v>
      </c>
      <c r="G1128" s="12">
        <v>214.57202002796555</v>
      </c>
      <c r="H1128" s="13">
        <v>-7.6826671695092728</v>
      </c>
      <c r="I1128" s="14">
        <v>-3.4566952294163185E-2</v>
      </c>
      <c r="J1128" s="3">
        <v>233.20818781028436</v>
      </c>
      <c r="K1128" s="3">
        <v>243.24343272644319</v>
      </c>
      <c r="L1128" s="4">
        <v>10.035244916158831</v>
      </c>
      <c r="M1128" s="5">
        <v>4.3031271802182761E-2</v>
      </c>
      <c r="N1128" s="15">
        <v>10.953500612809535</v>
      </c>
      <c r="O1128" s="15">
        <v>28.671412698477639</v>
      </c>
      <c r="P1128" s="6">
        <v>17.717912085668104</v>
      </c>
    </row>
    <row r="1129" spans="1:16" x14ac:dyDescent="0.25">
      <c r="A1129" s="1" t="s">
        <v>106</v>
      </c>
      <c r="B1129" s="1" t="s">
        <v>106</v>
      </c>
      <c r="C1129" s="1" t="s">
        <v>63</v>
      </c>
      <c r="D1129" s="1" t="s">
        <v>66</v>
      </c>
      <c r="E1129" s="1" t="s">
        <v>7</v>
      </c>
      <c r="F1129" s="12">
        <v>212.4598230482195</v>
      </c>
      <c r="G1129" s="12">
        <v>199.84876627898836</v>
      </c>
      <c r="H1129" s="13">
        <v>-12.611056769231141</v>
      </c>
      <c r="I1129" s="14">
        <v>-5.9357372082386409E-2</v>
      </c>
      <c r="J1129" s="3">
        <v>230.83657912068827</v>
      </c>
      <c r="K1129" s="3">
        <v>241.3467490160921</v>
      </c>
      <c r="L1129" s="4">
        <v>10.510169895403834</v>
      </c>
      <c r="M1129" s="5">
        <v>4.5530781713364429E-2</v>
      </c>
      <c r="N1129" s="15">
        <v>18.376756072468766</v>
      </c>
      <c r="O1129" s="15">
        <v>41.49798273710374</v>
      </c>
      <c r="P1129" s="6">
        <v>23.121226664634975</v>
      </c>
    </row>
    <row r="1130" spans="1:16" x14ac:dyDescent="0.25">
      <c r="A1130" s="1" t="s">
        <v>106</v>
      </c>
      <c r="B1130" s="1" t="s">
        <v>106</v>
      </c>
      <c r="C1130" s="1" t="s">
        <v>63</v>
      </c>
      <c r="D1130" s="1" t="s">
        <v>66</v>
      </c>
      <c r="E1130" s="1" t="s">
        <v>8</v>
      </c>
      <c r="F1130" s="12">
        <v>202.80661684965037</v>
      </c>
      <c r="G1130" s="12">
        <v>186.87417303161587</v>
      </c>
      <c r="H1130" s="13">
        <v>-15.9324438180345</v>
      </c>
      <c r="I1130" s="14">
        <v>-7.8559783036299721E-2</v>
      </c>
      <c r="J1130" s="3">
        <v>228.46497043109221</v>
      </c>
      <c r="K1130" s="3">
        <v>239.34911594001784</v>
      </c>
      <c r="L1130" s="4">
        <v>10.884145508925627</v>
      </c>
      <c r="M1130" s="5">
        <v>4.7640325290954903E-2</v>
      </c>
      <c r="N1130" s="15">
        <v>25.658353581441844</v>
      </c>
      <c r="O1130" s="15">
        <v>52.474942908401971</v>
      </c>
      <c r="P1130" s="6">
        <v>26.816589326960127</v>
      </c>
    </row>
    <row r="1131" spans="1:16" x14ac:dyDescent="0.25">
      <c r="A1131" s="1" t="s">
        <v>106</v>
      </c>
      <c r="B1131" s="1" t="s">
        <v>106</v>
      </c>
      <c r="C1131" s="1" t="s">
        <v>63</v>
      </c>
      <c r="D1131" s="1" t="s">
        <v>66</v>
      </c>
      <c r="E1131" s="1" t="s">
        <v>9</v>
      </c>
      <c r="F1131" s="12">
        <v>193.08281377824866</v>
      </c>
      <c r="G1131" s="12">
        <v>173.88771772572801</v>
      </c>
      <c r="H1131" s="13">
        <v>-19.195096052520654</v>
      </c>
      <c r="I1131" s="14">
        <v>-9.9413799068444261E-2</v>
      </c>
      <c r="J1131" s="3">
        <v>226.09336174149607</v>
      </c>
      <c r="K1131" s="3">
        <v>237.09109932892417</v>
      </c>
      <c r="L1131" s="4">
        <v>10.997737587428105</v>
      </c>
      <c r="M1131" s="5">
        <v>4.8642461250155471E-2</v>
      </c>
      <c r="N1131" s="15">
        <v>33.010547963247404</v>
      </c>
      <c r="O1131" s="15">
        <v>63.203381603196163</v>
      </c>
      <c r="P1131" s="6">
        <v>30.192833639948759</v>
      </c>
    </row>
    <row r="1132" spans="1:16" x14ac:dyDescent="0.25">
      <c r="A1132" s="1" t="s">
        <v>106</v>
      </c>
      <c r="B1132" s="1" t="s">
        <v>106</v>
      </c>
      <c r="C1132" s="1" t="s">
        <v>63</v>
      </c>
      <c r="D1132" s="1" t="s">
        <v>67</v>
      </c>
      <c r="E1132" s="1" t="s">
        <v>2</v>
      </c>
      <c r="F1132" s="12">
        <v>7.3172116128959592</v>
      </c>
      <c r="G1132" s="12">
        <v>7.6677255968686904</v>
      </c>
      <c r="H1132" s="13">
        <v>0.35051398397273115</v>
      </c>
      <c r="I1132" s="14">
        <v>4.7902671470506641E-2</v>
      </c>
      <c r="J1132" s="3">
        <v>7.4880000000000004</v>
      </c>
      <c r="K1132" s="3">
        <v>7.6677255968686877</v>
      </c>
      <c r="L1132" s="4">
        <v>0.17972559686868728</v>
      </c>
      <c r="M1132" s="5">
        <v>2.4001815821138792E-2</v>
      </c>
      <c r="N1132" s="15">
        <v>0.17078838710404121</v>
      </c>
      <c r="O1132" s="15">
        <v>-2.6645352591003757E-15</v>
      </c>
      <c r="P1132" s="6">
        <v>-0.17078838710404387</v>
      </c>
    </row>
    <row r="1133" spans="1:16" x14ac:dyDescent="0.25">
      <c r="A1133" s="1" t="s">
        <v>106</v>
      </c>
      <c r="B1133" s="1" t="s">
        <v>106</v>
      </c>
      <c r="C1133" s="1" t="s">
        <v>63</v>
      </c>
      <c r="D1133" s="1" t="s">
        <v>67</v>
      </c>
      <c r="E1133" s="1" t="s">
        <v>3</v>
      </c>
      <c r="F1133" s="12">
        <v>8.0036559114534516</v>
      </c>
      <c r="G1133" s="12">
        <v>8.3673623400144237</v>
      </c>
      <c r="H1133" s="13">
        <v>0.36370642856097213</v>
      </c>
      <c r="I1133" s="14">
        <v>4.5442536833760962E-2</v>
      </c>
      <c r="J1133" s="3">
        <v>8.1444070139960072</v>
      </c>
      <c r="K1133" s="3">
        <v>8.3673623400144095</v>
      </c>
      <c r="L1133" s="4">
        <v>0.22295532601840229</v>
      </c>
      <c r="M1133" s="5">
        <v>2.7375268160746122E-2</v>
      </c>
      <c r="N1133" s="15">
        <v>0.14075110254255563</v>
      </c>
      <c r="O1133" s="15">
        <v>-1.4210854715202004E-14</v>
      </c>
      <c r="P1133" s="6">
        <v>-0.14075110254256984</v>
      </c>
    </row>
    <row r="1134" spans="1:16" x14ac:dyDescent="0.25">
      <c r="A1134" s="1" t="s">
        <v>106</v>
      </c>
      <c r="B1134" s="1" t="s">
        <v>106</v>
      </c>
      <c r="C1134" s="1" t="s">
        <v>63</v>
      </c>
      <c r="D1134" s="1" t="s">
        <v>67</v>
      </c>
      <c r="E1134" s="1" t="s">
        <v>4</v>
      </c>
      <c r="F1134" s="12">
        <v>8.6927839267808977</v>
      </c>
      <c r="G1134" s="12">
        <v>8.2824190686312704</v>
      </c>
      <c r="H1134" s="13">
        <v>-0.41036485814962731</v>
      </c>
      <c r="I1134" s="14">
        <v>-4.7207530016404445E-2</v>
      </c>
      <c r="J1134" s="3">
        <v>8.8719311188035572</v>
      </c>
      <c r="K1134" s="3">
        <v>9.1914342031820802</v>
      </c>
      <c r="L1134" s="4">
        <v>0.31950308437852293</v>
      </c>
      <c r="M1134" s="5">
        <v>3.6012800381345855E-2</v>
      </c>
      <c r="N1134" s="15">
        <v>0.1791471920226595</v>
      </c>
      <c r="O1134" s="15">
        <v>0.90901513455080973</v>
      </c>
      <c r="P1134" s="6">
        <v>0.72986794252815024</v>
      </c>
    </row>
    <row r="1135" spans="1:16" x14ac:dyDescent="0.25">
      <c r="A1135" s="1" t="s">
        <v>106</v>
      </c>
      <c r="B1135" s="1" t="s">
        <v>106</v>
      </c>
      <c r="C1135" s="1" t="s">
        <v>63</v>
      </c>
      <c r="D1135" s="1" t="s">
        <v>67</v>
      </c>
      <c r="E1135" s="1" t="s">
        <v>5</v>
      </c>
      <c r="F1135" s="12">
        <v>9.3521425910957365</v>
      </c>
      <c r="G1135" s="12">
        <v>9.0113978813514279</v>
      </c>
      <c r="H1135" s="13">
        <v>-0.34074470974430859</v>
      </c>
      <c r="I1135" s="14">
        <v>-3.6434935248820396E-2</v>
      </c>
      <c r="J1135" s="3">
        <v>9.5930169571968804</v>
      </c>
      <c r="K1135" s="3">
        <v>9.9527289987539849</v>
      </c>
      <c r="L1135" s="4">
        <v>0.35971204155710446</v>
      </c>
      <c r="M1135" s="5">
        <v>3.7497279861184965E-2</v>
      </c>
      <c r="N1135" s="15">
        <v>0.24087436610114388</v>
      </c>
      <c r="O1135" s="15">
        <v>0.94133111740255693</v>
      </c>
      <c r="P1135" s="6">
        <v>0.70045675130141305</v>
      </c>
    </row>
    <row r="1136" spans="1:16" x14ac:dyDescent="0.25">
      <c r="A1136" s="1" t="s">
        <v>106</v>
      </c>
      <c r="B1136" s="1" t="s">
        <v>106</v>
      </c>
      <c r="C1136" s="1" t="s">
        <v>63</v>
      </c>
      <c r="D1136" s="1" t="s">
        <v>67</v>
      </c>
      <c r="E1136" s="1" t="s">
        <v>6</v>
      </c>
      <c r="F1136" s="12">
        <v>9.1104541299511244</v>
      </c>
      <c r="G1136" s="12">
        <v>8.9361224036919946</v>
      </c>
      <c r="H1136" s="13">
        <v>-0.17433172625912974</v>
      </c>
      <c r="I1136" s="14">
        <v>-1.9135349761106254E-2</v>
      </c>
      <c r="J1136" s="3">
        <v>9.4964429609834884</v>
      </c>
      <c r="K1136" s="3">
        <v>9.8514205081787303</v>
      </c>
      <c r="L1136" s="4">
        <v>0.35497754719524188</v>
      </c>
      <c r="M1136" s="5">
        <v>3.7380053632047411E-2</v>
      </c>
      <c r="N1136" s="15">
        <v>0.38598883103236403</v>
      </c>
      <c r="O1136" s="15">
        <v>0.91529810448673565</v>
      </c>
      <c r="P1136" s="6">
        <v>0.52930927345437162</v>
      </c>
    </row>
    <row r="1137" spans="1:16" x14ac:dyDescent="0.25">
      <c r="A1137" s="1" t="s">
        <v>106</v>
      </c>
      <c r="B1137" s="1" t="s">
        <v>106</v>
      </c>
      <c r="C1137" s="1" t="s">
        <v>63</v>
      </c>
      <c r="D1137" s="1" t="s">
        <v>67</v>
      </c>
      <c r="E1137" s="1" t="s">
        <v>7</v>
      </c>
      <c r="F1137" s="12">
        <v>8.7089523138764555</v>
      </c>
      <c r="G1137" s="12">
        <v>8.7636806113578789</v>
      </c>
      <c r="H1137" s="13">
        <v>5.4728297481423382E-2</v>
      </c>
      <c r="I1137" s="14">
        <v>6.2841425132414332E-3</v>
      </c>
      <c r="J1137" s="3">
        <v>9.3998689647700964</v>
      </c>
      <c r="K1137" s="3">
        <v>9.697696643683603</v>
      </c>
      <c r="L1137" s="4">
        <v>0.29782767891350659</v>
      </c>
      <c r="M1137" s="5">
        <v>3.1684237304768735E-2</v>
      </c>
      <c r="N1137" s="15">
        <v>0.69091665089364085</v>
      </c>
      <c r="O1137" s="15">
        <v>0.93401603232572405</v>
      </c>
      <c r="P1137" s="6">
        <v>0.24309938143208321</v>
      </c>
    </row>
    <row r="1138" spans="1:16" x14ac:dyDescent="0.25">
      <c r="A1138" s="1" t="s">
        <v>106</v>
      </c>
      <c r="B1138" s="1" t="s">
        <v>106</v>
      </c>
      <c r="C1138" s="1" t="s">
        <v>63</v>
      </c>
      <c r="D1138" s="1" t="s">
        <v>67</v>
      </c>
      <c r="E1138" s="1" t="s">
        <v>8</v>
      </c>
      <c r="F1138" s="12">
        <v>8.3132572066642325</v>
      </c>
      <c r="G1138" s="12">
        <v>8.5911809101815297</v>
      </c>
      <c r="H1138" s="13">
        <v>0.27792370351729723</v>
      </c>
      <c r="I1138" s="14">
        <v>3.3431385148832239E-2</v>
      </c>
      <c r="J1138" s="3">
        <v>9.3032949685567026</v>
      </c>
      <c r="K1138" s="3">
        <v>9.5966699100091297</v>
      </c>
      <c r="L1138" s="4">
        <v>0.29337494145242715</v>
      </c>
      <c r="M1138" s="5">
        <v>3.1534520021559723E-2</v>
      </c>
      <c r="N1138" s="15">
        <v>0.99003776189247006</v>
      </c>
      <c r="O1138" s="15">
        <v>1.0054889998276</v>
      </c>
      <c r="P1138" s="6">
        <v>1.5451237935129924E-2</v>
      </c>
    </row>
    <row r="1139" spans="1:16" x14ac:dyDescent="0.25">
      <c r="A1139" s="1" t="s">
        <v>106</v>
      </c>
      <c r="B1139" s="1" t="s">
        <v>106</v>
      </c>
      <c r="C1139" s="1" t="s">
        <v>63</v>
      </c>
      <c r="D1139" s="1" t="s">
        <v>67</v>
      </c>
      <c r="E1139" s="1" t="s">
        <v>9</v>
      </c>
      <c r="F1139" s="12">
        <v>7.9146682591475876</v>
      </c>
      <c r="G1139" s="12">
        <v>8.114459580802059</v>
      </c>
      <c r="H1139" s="13">
        <v>0.19979132165447133</v>
      </c>
      <c r="I1139" s="14">
        <v>2.5243170669036849E-2</v>
      </c>
      <c r="J1139" s="3">
        <v>9.2067209723433141</v>
      </c>
      <c r="K1139" s="3">
        <v>9.352598554917817</v>
      </c>
      <c r="L1139" s="4">
        <v>0.1458775825745029</v>
      </c>
      <c r="M1139" s="5">
        <v>1.5844683792711253E-2</v>
      </c>
      <c r="N1139" s="15">
        <v>1.2920527131957265</v>
      </c>
      <c r="O1139" s="15">
        <v>1.238138974115758</v>
      </c>
      <c r="P1139" s="6">
        <v>-5.3913739079968437E-2</v>
      </c>
    </row>
    <row r="1140" spans="1:16" x14ac:dyDescent="0.25">
      <c r="A1140" s="1" t="s">
        <v>106</v>
      </c>
      <c r="B1140" s="1" t="s">
        <v>106</v>
      </c>
      <c r="C1140" s="1" t="s">
        <v>63</v>
      </c>
      <c r="D1140" s="1" t="s">
        <v>68</v>
      </c>
      <c r="E1140" s="1" t="s">
        <v>2</v>
      </c>
      <c r="F1140" s="12">
        <v>8.2582472409967611</v>
      </c>
      <c r="G1140" s="12">
        <v>8.4244547572743773</v>
      </c>
      <c r="H1140" s="13">
        <v>0.16620751627761621</v>
      </c>
      <c r="I1140" s="14">
        <v>2.0126246094026502E-2</v>
      </c>
      <c r="J1140" s="3">
        <v>8.2799999999999994</v>
      </c>
      <c r="K1140" s="3">
        <v>8.4244547544202621</v>
      </c>
      <c r="L1140" s="4">
        <v>0.14445475442026279</v>
      </c>
      <c r="M1140" s="5">
        <v>1.7446226379258793E-2</v>
      </c>
      <c r="N1140" s="15">
        <v>2.1752759003238253E-2</v>
      </c>
      <c r="O1140" s="15">
        <v>-2.854115166428528E-9</v>
      </c>
      <c r="P1140" s="6">
        <v>-2.175276185735342E-2</v>
      </c>
    </row>
    <row r="1141" spans="1:16" x14ac:dyDescent="0.25">
      <c r="A1141" s="1" t="s">
        <v>106</v>
      </c>
      <c r="B1141" s="1" t="s">
        <v>106</v>
      </c>
      <c r="C1141" s="1" t="s">
        <v>63</v>
      </c>
      <c r="D1141" s="1" t="s">
        <v>68</v>
      </c>
      <c r="E1141" s="1" t="s">
        <v>3</v>
      </c>
      <c r="F1141" s="12">
        <v>9.0329722366043157</v>
      </c>
      <c r="G1141" s="12">
        <v>9.166056551724763</v>
      </c>
      <c r="H1141" s="13">
        <v>0.13308431512044727</v>
      </c>
      <c r="I1141" s="14">
        <v>1.4733169950545145E-2</v>
      </c>
      <c r="J1141" s="3">
        <v>9.0058346789378927</v>
      </c>
      <c r="K1141" s="3">
        <v>9.1660564982490218</v>
      </c>
      <c r="L1141" s="4">
        <v>0.16022181931112911</v>
      </c>
      <c r="M1141" s="5">
        <v>1.7790890575178197E-2</v>
      </c>
      <c r="N1141" s="15">
        <v>-2.7137557666423007E-2</v>
      </c>
      <c r="O1141" s="15">
        <v>-5.347574116854048E-8</v>
      </c>
      <c r="P1141" s="6">
        <v>2.7137504190681838E-2</v>
      </c>
    </row>
    <row r="1142" spans="1:16" x14ac:dyDescent="0.25">
      <c r="A1142" s="1" t="s">
        <v>106</v>
      </c>
      <c r="B1142" s="1" t="s">
        <v>106</v>
      </c>
      <c r="C1142" s="1" t="s">
        <v>63</v>
      </c>
      <c r="D1142" s="1" t="s">
        <v>68</v>
      </c>
      <c r="E1142" s="1" t="s">
        <v>4</v>
      </c>
      <c r="F1142" s="12">
        <v>9.8107260904414186</v>
      </c>
      <c r="G1142" s="12">
        <v>9.977870024613809</v>
      </c>
      <c r="H1142" s="13">
        <v>0.16714393417239037</v>
      </c>
      <c r="I1142" s="14">
        <v>1.7036856663977046E-2</v>
      </c>
      <c r="J1142" s="3">
        <v>9.8103084486770094</v>
      </c>
      <c r="K1142" s="3">
        <v>9.9778698566270023</v>
      </c>
      <c r="L1142" s="4">
        <v>0.16756140794999297</v>
      </c>
      <c r="M1142" s="5">
        <v>1.7080136554991788E-2</v>
      </c>
      <c r="N1142" s="15">
        <v>-4.1764176440928225E-4</v>
      </c>
      <c r="O1142" s="15">
        <v>-1.6798680668728139E-7</v>
      </c>
      <c r="P1142" s="6">
        <v>4.1747377760259496E-4</v>
      </c>
    </row>
    <row r="1143" spans="1:16" x14ac:dyDescent="0.25">
      <c r="A1143" s="1" t="s">
        <v>106</v>
      </c>
      <c r="B1143" s="1" t="s">
        <v>106</v>
      </c>
      <c r="C1143" s="1" t="s">
        <v>63</v>
      </c>
      <c r="D1143" s="1" t="s">
        <v>68</v>
      </c>
      <c r="E1143" s="1" t="s">
        <v>5</v>
      </c>
      <c r="F1143" s="12">
        <v>10.554882082979439</v>
      </c>
      <c r="G1143" s="12">
        <v>10.793121631395431</v>
      </c>
      <c r="H1143" s="13">
        <v>0.23823954841599182</v>
      </c>
      <c r="I1143" s="14">
        <v>2.2571502603536561E-2</v>
      </c>
      <c r="J1143" s="3">
        <v>10.607662981515778</v>
      </c>
      <c r="K1143" s="3">
        <v>10.793121439111564</v>
      </c>
      <c r="L1143" s="4">
        <v>0.18545845759578583</v>
      </c>
      <c r="M1143" s="5">
        <v>1.7483441726886841E-2</v>
      </c>
      <c r="N1143" s="15">
        <v>5.2780898536338938E-2</v>
      </c>
      <c r="O1143" s="15">
        <v>-1.9228386705094636E-7</v>
      </c>
      <c r="P1143" s="6">
        <v>-5.2781090820205989E-2</v>
      </c>
    </row>
    <row r="1144" spans="1:16" x14ac:dyDescent="0.25">
      <c r="A1144" s="1" t="s">
        <v>106</v>
      </c>
      <c r="B1144" s="1" t="s">
        <v>106</v>
      </c>
      <c r="C1144" s="1" t="s">
        <v>63</v>
      </c>
      <c r="D1144" s="1" t="s">
        <v>68</v>
      </c>
      <c r="E1144" s="1" t="s">
        <v>6</v>
      </c>
      <c r="F1144" s="12">
        <v>10.282111091375128</v>
      </c>
      <c r="G1144" s="12">
        <v>10.685579404937949</v>
      </c>
      <c r="H1144" s="13">
        <v>0.40346831356282031</v>
      </c>
      <c r="I1144" s="14">
        <v>3.9239832168440472E-2</v>
      </c>
      <c r="J1144" s="3">
        <v>10.500874428010587</v>
      </c>
      <c r="K1144" s="3">
        <v>10.685579181635251</v>
      </c>
      <c r="L1144" s="4">
        <v>0.18470475362466487</v>
      </c>
      <c r="M1144" s="5">
        <v>1.7589464086150166E-2</v>
      </c>
      <c r="N1144" s="15">
        <v>0.21876333663545822</v>
      </c>
      <c r="O1144" s="15">
        <v>-2.2330269722203866E-7</v>
      </c>
      <c r="P1144" s="6">
        <v>-0.21876355993815544</v>
      </c>
    </row>
    <row r="1145" spans="1:16" x14ac:dyDescent="0.25">
      <c r="A1145" s="1" t="s">
        <v>106</v>
      </c>
      <c r="B1145" s="1" t="s">
        <v>106</v>
      </c>
      <c r="C1145" s="1" t="s">
        <v>63</v>
      </c>
      <c r="D1145" s="1" t="s">
        <v>68</v>
      </c>
      <c r="E1145" s="1" t="s">
        <v>7</v>
      </c>
      <c r="F1145" s="12">
        <v>9.8289738253966235</v>
      </c>
      <c r="G1145" s="12">
        <v>10.555002364378325</v>
      </c>
      <c r="H1145" s="13">
        <v>0.72602853898170139</v>
      </c>
      <c r="I1145" s="14">
        <v>7.3866158551134847E-2</v>
      </c>
      <c r="J1145" s="3">
        <v>10.394085874505393</v>
      </c>
      <c r="K1145" s="3">
        <v>10.55500210510265</v>
      </c>
      <c r="L1145" s="4">
        <v>0.16091623059725713</v>
      </c>
      <c r="M1145" s="5">
        <v>1.5481518292238892E-2</v>
      </c>
      <c r="N1145" s="15">
        <v>0.56511204910876955</v>
      </c>
      <c r="O1145" s="15">
        <v>-2.5927567470773738E-7</v>
      </c>
      <c r="P1145" s="6">
        <v>-0.56511230838444426</v>
      </c>
    </row>
    <row r="1146" spans="1:16" x14ac:dyDescent="0.25">
      <c r="A1146" s="1" t="s">
        <v>106</v>
      </c>
      <c r="B1146" s="1" t="s">
        <v>106</v>
      </c>
      <c r="C1146" s="1" t="s">
        <v>63</v>
      </c>
      <c r="D1146" s="1" t="s">
        <v>68</v>
      </c>
      <c r="E1146" s="1" t="s">
        <v>8</v>
      </c>
      <c r="F1146" s="12">
        <v>9.3823900445405233</v>
      </c>
      <c r="G1146" s="12">
        <v>10.421204463000153</v>
      </c>
      <c r="H1146" s="13">
        <v>1.03881441845963</v>
      </c>
      <c r="I1146" s="14">
        <v>0.11071959421086965</v>
      </c>
      <c r="J1146" s="3">
        <v>10.287297321000201</v>
      </c>
      <c r="K1146" s="3">
        <v>10.421204177266695</v>
      </c>
      <c r="L1146" s="4">
        <v>0.13390685626649379</v>
      </c>
      <c r="M1146" s="5">
        <v>1.3016718783187114E-2</v>
      </c>
      <c r="N1146" s="15">
        <v>0.90490727645967795</v>
      </c>
      <c r="O1146" s="15">
        <v>-2.8573345822735519E-7</v>
      </c>
      <c r="P1146" s="6">
        <v>-0.90490756219313617</v>
      </c>
    </row>
    <row r="1147" spans="1:16" x14ac:dyDescent="0.25">
      <c r="A1147" s="1" t="s">
        <v>106</v>
      </c>
      <c r="B1147" s="1" t="s">
        <v>106</v>
      </c>
      <c r="C1147" s="1" t="s">
        <v>63</v>
      </c>
      <c r="D1147" s="1" t="s">
        <v>68</v>
      </c>
      <c r="E1147" s="1" t="s">
        <v>9</v>
      </c>
      <c r="F1147" s="12">
        <v>8.9325402588216143</v>
      </c>
      <c r="G1147" s="12">
        <v>9.9942168340876592</v>
      </c>
      <c r="H1147" s="13">
        <v>1.0616765752660449</v>
      </c>
      <c r="I1147" s="14">
        <v>0.11885494433876773</v>
      </c>
      <c r="J1147" s="3">
        <v>10.180508767495008</v>
      </c>
      <c r="K1147" s="3">
        <v>9.9942165410373267</v>
      </c>
      <c r="L1147" s="4">
        <v>-0.18629222645768095</v>
      </c>
      <c r="M1147" s="5">
        <v>-1.8298911254070811E-2</v>
      </c>
      <c r="N1147" s="15">
        <v>1.2479685086733934</v>
      </c>
      <c r="O1147" s="15">
        <v>-2.9305033244497736E-7</v>
      </c>
      <c r="P1147" s="6">
        <v>-1.2479688017237258</v>
      </c>
    </row>
    <row r="1148" spans="1:16" x14ac:dyDescent="0.25">
      <c r="A1148" s="1" t="s">
        <v>106</v>
      </c>
      <c r="B1148" s="1" t="s">
        <v>106</v>
      </c>
      <c r="C1148" s="1" t="s">
        <v>63</v>
      </c>
      <c r="D1148" s="1" t="s">
        <v>69</v>
      </c>
      <c r="E1148" s="1" t="s">
        <v>2</v>
      </c>
      <c r="F1148" s="12">
        <v>18.817780986850625</v>
      </c>
      <c r="G1148" s="12">
        <v>17.235234694511426</v>
      </c>
      <c r="H1148" s="13">
        <v>-1.5825462923391989</v>
      </c>
      <c r="I1148" s="14">
        <v>-8.4098454193140035E-2</v>
      </c>
      <c r="J1148" s="3">
        <v>15.705</v>
      </c>
      <c r="K1148" s="3">
        <v>16.051101481435406</v>
      </c>
      <c r="L1148" s="4">
        <v>0.3461014814354062</v>
      </c>
      <c r="M1148" s="5">
        <v>2.2037661982515517E-2</v>
      </c>
      <c r="N1148" s="15">
        <v>-3.1127809868506251</v>
      </c>
      <c r="O1148" s="15">
        <v>-1.18413321307602</v>
      </c>
      <c r="P1148" s="6">
        <v>1.9286477737746051</v>
      </c>
    </row>
    <row r="1149" spans="1:16" x14ac:dyDescent="0.25">
      <c r="A1149" s="1" t="s">
        <v>106</v>
      </c>
      <c r="B1149" s="1" t="s">
        <v>106</v>
      </c>
      <c r="C1149" s="1" t="s">
        <v>63</v>
      </c>
      <c r="D1149" s="1" t="s">
        <v>69</v>
      </c>
      <c r="E1149" s="1" t="s">
        <v>3</v>
      </c>
      <c r="F1149" s="12">
        <v>20.583119910104049</v>
      </c>
      <c r="G1149" s="12">
        <v>20.759081461708639</v>
      </c>
      <c r="H1149" s="13">
        <v>0.17596155160459048</v>
      </c>
      <c r="I1149" s="14">
        <v>8.5488279897846155E-3</v>
      </c>
      <c r="J1149" s="3">
        <v>17.081719037768071</v>
      </c>
      <c r="K1149" s="3">
        <v>16.941102802609727</v>
      </c>
      <c r="L1149" s="4">
        <v>-0.14061623515834398</v>
      </c>
      <c r="M1149" s="5">
        <v>-8.2319721362608921E-3</v>
      </c>
      <c r="N1149" s="15">
        <v>-3.501400872335978</v>
      </c>
      <c r="O1149" s="15">
        <v>-3.8179786590989124</v>
      </c>
      <c r="P1149" s="6">
        <v>-0.31657778676293447</v>
      </c>
    </row>
    <row r="1150" spans="1:16" x14ac:dyDescent="0.25">
      <c r="A1150" s="1" t="s">
        <v>106</v>
      </c>
      <c r="B1150" s="1" t="s">
        <v>106</v>
      </c>
      <c r="C1150" s="1" t="s">
        <v>63</v>
      </c>
      <c r="D1150" s="1" t="s">
        <v>69</v>
      </c>
      <c r="E1150" s="1" t="s">
        <v>4</v>
      </c>
      <c r="F1150" s="12">
        <v>22.355360587342378</v>
      </c>
      <c r="G1150" s="12">
        <v>22.570940181582273</v>
      </c>
      <c r="H1150" s="13">
        <v>0.21557959423989459</v>
      </c>
      <c r="I1150" s="14">
        <v>9.6433065079682013E-3</v>
      </c>
      <c r="J1150" s="3">
        <v>18.60759591624063</v>
      </c>
      <c r="K1150" s="3">
        <v>18.213570049991308</v>
      </c>
      <c r="L1150" s="4">
        <v>-0.39402586624932212</v>
      </c>
      <c r="M1150" s="5">
        <v>-2.1175538636101724E-2</v>
      </c>
      <c r="N1150" s="15">
        <v>-3.7477646711017485</v>
      </c>
      <c r="O1150" s="15">
        <v>-4.3573701315909652</v>
      </c>
      <c r="P1150" s="6">
        <v>-0.60960546048921671</v>
      </c>
    </row>
    <row r="1151" spans="1:16" x14ac:dyDescent="0.25">
      <c r="A1151" s="1" t="s">
        <v>106</v>
      </c>
      <c r="B1151" s="1" t="s">
        <v>106</v>
      </c>
      <c r="C1151" s="1" t="s">
        <v>63</v>
      </c>
      <c r="D1151" s="1" t="s">
        <v>69</v>
      </c>
      <c r="E1151" s="1" t="s">
        <v>5</v>
      </c>
      <c r="F1151" s="12">
        <v>24.051042985674489</v>
      </c>
      <c r="G1151" s="12">
        <v>24.002502884322148</v>
      </c>
      <c r="H1151" s="13">
        <v>-4.854010135234077E-2</v>
      </c>
      <c r="I1151" s="14">
        <v>-2.0182119079514634E-3</v>
      </c>
      <c r="J1151" s="3">
        <v>20.119969459505473</v>
      </c>
      <c r="K1151" s="3">
        <v>19.801939764251991</v>
      </c>
      <c r="L1151" s="4">
        <v>-0.31802969525348246</v>
      </c>
      <c r="M1151" s="5">
        <v>-1.5806668886529179E-2</v>
      </c>
      <c r="N1151" s="15">
        <v>-3.9310735261690155</v>
      </c>
      <c r="O1151" s="15">
        <v>-4.2005631200701572</v>
      </c>
      <c r="P1151" s="6">
        <v>-0.26948959390114169</v>
      </c>
    </row>
    <row r="1152" spans="1:16" x14ac:dyDescent="0.25">
      <c r="A1152" s="1" t="s">
        <v>106</v>
      </c>
      <c r="B1152" s="1" t="s">
        <v>106</v>
      </c>
      <c r="C1152" s="1" t="s">
        <v>63</v>
      </c>
      <c r="D1152" s="1" t="s">
        <v>69</v>
      </c>
      <c r="E1152" s="1" t="s">
        <v>6</v>
      </c>
      <c r="F1152" s="12">
        <v>23.429489206793377</v>
      </c>
      <c r="G1152" s="12">
        <v>23.773619490835589</v>
      </c>
      <c r="H1152" s="13">
        <v>0.3441302840422118</v>
      </c>
      <c r="I1152" s="14">
        <v>1.4687912357151656E-2</v>
      </c>
      <c r="J1152" s="3">
        <v>19.917419431389643</v>
      </c>
      <c r="K1152" s="3">
        <v>19.59882970263417</v>
      </c>
      <c r="L1152" s="4">
        <v>-0.31858972875547309</v>
      </c>
      <c r="M1152" s="5">
        <v>-1.5995532446004476E-2</v>
      </c>
      <c r="N1152" s="15">
        <v>-3.5120697754037344</v>
      </c>
      <c r="O1152" s="15">
        <v>-4.1747897882014193</v>
      </c>
      <c r="P1152" s="6">
        <v>-0.66272001279768489</v>
      </c>
    </row>
    <row r="1153" spans="1:16" x14ac:dyDescent="0.25">
      <c r="A1153" s="1" t="s">
        <v>106</v>
      </c>
      <c r="B1153" s="1" t="s">
        <v>106</v>
      </c>
      <c r="C1153" s="1" t="s">
        <v>63</v>
      </c>
      <c r="D1153" s="1" t="s">
        <v>69</v>
      </c>
      <c r="E1153" s="1" t="s">
        <v>7</v>
      </c>
      <c r="F1153" s="12">
        <v>22.396941066816098</v>
      </c>
      <c r="G1153" s="12">
        <v>23.303810273932246</v>
      </c>
      <c r="H1153" s="13">
        <v>0.9068692071161486</v>
      </c>
      <c r="I1153" s="14">
        <v>4.0490761859430444E-2</v>
      </c>
      <c r="J1153" s="3">
        <v>19.714869403273816</v>
      </c>
      <c r="K1153" s="3">
        <v>19.189669007038937</v>
      </c>
      <c r="L1153" s="4">
        <v>-0.52520039623487946</v>
      </c>
      <c r="M1153" s="5">
        <v>-2.663981107314186E-2</v>
      </c>
      <c r="N1153" s="15">
        <v>-2.6820716635422812</v>
      </c>
      <c r="O1153" s="15">
        <v>-4.1141412668933093</v>
      </c>
      <c r="P1153" s="6">
        <v>-1.4320696033510281</v>
      </c>
    </row>
    <row r="1154" spans="1:16" x14ac:dyDescent="0.25">
      <c r="A1154" s="1" t="s">
        <v>106</v>
      </c>
      <c r="B1154" s="1" t="s">
        <v>106</v>
      </c>
      <c r="C1154" s="1" t="s">
        <v>63</v>
      </c>
      <c r="D1154" s="1" t="s">
        <v>69</v>
      </c>
      <c r="E1154" s="1" t="s">
        <v>8</v>
      </c>
      <c r="F1154" s="12">
        <v>21.379326125632094</v>
      </c>
      <c r="G1154" s="12">
        <v>22.881085584935033</v>
      </c>
      <c r="H1154" s="13">
        <v>1.5017594593029386</v>
      </c>
      <c r="I1154" s="14">
        <v>7.0243535763386378E-2</v>
      </c>
      <c r="J1154" s="3">
        <v>19.512319375157993</v>
      </c>
      <c r="K1154" s="3">
        <v>18.941686867530247</v>
      </c>
      <c r="L1154" s="4">
        <v>-0.57063250762774587</v>
      </c>
      <c r="M1154" s="5">
        <v>-2.9244729786159798E-2</v>
      </c>
      <c r="N1154" s="15">
        <v>-1.8670067504741006</v>
      </c>
      <c r="O1154" s="15">
        <v>-3.9393987174047851</v>
      </c>
      <c r="P1154" s="6">
        <v>-2.0723919669306845</v>
      </c>
    </row>
    <row r="1155" spans="1:16" x14ac:dyDescent="0.25">
      <c r="A1155" s="1" t="s">
        <v>106</v>
      </c>
      <c r="B1155" s="1" t="s">
        <v>106</v>
      </c>
      <c r="C1155" s="1" t="s">
        <v>63</v>
      </c>
      <c r="D1155" s="1" t="s">
        <v>69</v>
      </c>
      <c r="E1155" s="1" t="s">
        <v>9</v>
      </c>
      <c r="F1155" s="12">
        <v>20.354269052671619</v>
      </c>
      <c r="G1155" s="12">
        <v>22.315032870793587</v>
      </c>
      <c r="H1155" s="13">
        <v>1.9607638181219684</v>
      </c>
      <c r="I1155" s="14">
        <v>9.6331821744520305E-2</v>
      </c>
      <c r="J1155" s="3">
        <v>19.309769347042167</v>
      </c>
      <c r="K1155" s="3">
        <v>18.423572002665633</v>
      </c>
      <c r="L1155" s="4">
        <v>-0.88619734437653364</v>
      </c>
      <c r="M1155" s="5">
        <v>-4.5893730186491309E-2</v>
      </c>
      <c r="N1155" s="15">
        <v>-1.0444997056294518</v>
      </c>
      <c r="O1155" s="15">
        <v>-3.8914608681279539</v>
      </c>
      <c r="P1155" s="6">
        <v>-2.8469611624985021</v>
      </c>
    </row>
    <row r="1156" spans="1:16" x14ac:dyDescent="0.25">
      <c r="A1156" s="1" t="s">
        <v>106</v>
      </c>
      <c r="B1156" s="1" t="s">
        <v>106</v>
      </c>
      <c r="C1156" s="1" t="s">
        <v>63</v>
      </c>
      <c r="D1156" s="1" t="s">
        <v>70</v>
      </c>
      <c r="E1156" s="1" t="s">
        <v>2</v>
      </c>
      <c r="F1156" s="12">
        <v>25.001450202449671</v>
      </c>
      <c r="G1156" s="12">
        <v>28.221255960995315</v>
      </c>
      <c r="H1156" s="13">
        <v>3.2198057585456432</v>
      </c>
      <c r="I1156" s="14">
        <v>0.12878475978286102</v>
      </c>
      <c r="J1156" s="3">
        <v>34.284999999999997</v>
      </c>
      <c r="K1156" s="3">
        <v>32.619492791986794</v>
      </c>
      <c r="L1156" s="4">
        <v>-1.665507208013203</v>
      </c>
      <c r="M1156" s="5">
        <v>-4.8578305615085408E-2</v>
      </c>
      <c r="N1156" s="15">
        <v>9.2835497975503252</v>
      </c>
      <c r="O1156" s="15">
        <v>4.398236830991479</v>
      </c>
      <c r="P1156" s="6">
        <v>-4.8853129665588462</v>
      </c>
    </row>
    <row r="1157" spans="1:16" x14ac:dyDescent="0.25">
      <c r="A1157" s="1" t="s">
        <v>106</v>
      </c>
      <c r="B1157" s="1" t="s">
        <v>106</v>
      </c>
      <c r="C1157" s="1" t="s">
        <v>63</v>
      </c>
      <c r="D1157" s="1" t="s">
        <v>70</v>
      </c>
      <c r="E1157" s="1" t="s">
        <v>3</v>
      </c>
      <c r="F1157" s="12">
        <v>27.346893228437047</v>
      </c>
      <c r="G1157" s="12">
        <v>31.239941740546808</v>
      </c>
      <c r="H1157" s="13">
        <v>3.8930485121097611</v>
      </c>
      <c r="I1157" s="14">
        <v>0.14235798120064039</v>
      </c>
      <c r="J1157" s="3">
        <v>37.290464005722896</v>
      </c>
      <c r="K1157" s="3">
        <v>34.963829588172402</v>
      </c>
      <c r="L1157" s="4">
        <v>-2.326634417550494</v>
      </c>
      <c r="M1157" s="5">
        <v>-6.2392208828332893E-2</v>
      </c>
      <c r="N1157" s="15">
        <v>9.9435707772858493</v>
      </c>
      <c r="O1157" s="15">
        <v>3.7238878476255941</v>
      </c>
      <c r="P1157" s="6">
        <v>-6.2196829296602552</v>
      </c>
    </row>
    <row r="1158" spans="1:16" x14ac:dyDescent="0.25">
      <c r="A1158" s="1" t="s">
        <v>106</v>
      </c>
      <c r="B1158" s="1" t="s">
        <v>106</v>
      </c>
      <c r="C1158" s="1" t="s">
        <v>63</v>
      </c>
      <c r="D1158" s="1" t="s">
        <v>70</v>
      </c>
      <c r="E1158" s="1" t="s">
        <v>4</v>
      </c>
      <c r="F1158" s="12">
        <v>29.701505978457433</v>
      </c>
      <c r="G1158" s="12">
        <v>33.340135199548548</v>
      </c>
      <c r="H1158" s="13">
        <v>3.6386292210911151</v>
      </c>
      <c r="I1158" s="14">
        <v>0.12250655652714111</v>
      </c>
      <c r="J1158" s="3">
        <v>40.62154893271633</v>
      </c>
      <c r="K1158" s="3">
        <v>37.857625665612517</v>
      </c>
      <c r="L1158" s="4">
        <v>-2.763923267103813</v>
      </c>
      <c r="M1158" s="5">
        <v>-6.8040814290017571E-2</v>
      </c>
      <c r="N1158" s="15">
        <v>10.920042954258896</v>
      </c>
      <c r="O1158" s="15">
        <v>4.5174904660639683</v>
      </c>
      <c r="P1158" s="6">
        <v>-6.4025524881949281</v>
      </c>
    </row>
    <row r="1159" spans="1:16" x14ac:dyDescent="0.25">
      <c r="A1159" s="1" t="s">
        <v>106</v>
      </c>
      <c r="B1159" s="1" t="s">
        <v>106</v>
      </c>
      <c r="C1159" s="1" t="s">
        <v>63</v>
      </c>
      <c r="D1159" s="1" t="s">
        <v>70</v>
      </c>
      <c r="E1159" s="1" t="s">
        <v>5</v>
      </c>
      <c r="F1159" s="12">
        <v>31.954402803576965</v>
      </c>
      <c r="G1159" s="12">
        <v>34.654041306271665</v>
      </c>
      <c r="H1159" s="13">
        <v>2.6996385026947003</v>
      </c>
      <c r="I1159" s="14">
        <v>8.4484085629430189E-2</v>
      </c>
      <c r="J1159" s="3">
        <v>43.923155232037253</v>
      </c>
      <c r="K1159" s="3">
        <v>42.531615834296495</v>
      </c>
      <c r="L1159" s="4">
        <v>-1.3915393977407575</v>
      </c>
      <c r="M1159" s="5">
        <v>-3.1681225776917274E-2</v>
      </c>
      <c r="N1159" s="15">
        <v>11.968752428460288</v>
      </c>
      <c r="O1159" s="15">
        <v>7.8775745280248302</v>
      </c>
      <c r="P1159" s="6">
        <v>-4.0911779004354578</v>
      </c>
    </row>
    <row r="1160" spans="1:16" x14ac:dyDescent="0.25">
      <c r="A1160" s="1" t="s">
        <v>106</v>
      </c>
      <c r="B1160" s="1" t="s">
        <v>106</v>
      </c>
      <c r="C1160" s="1" t="s">
        <v>63</v>
      </c>
      <c r="D1160" s="1" t="s">
        <v>70</v>
      </c>
      <c r="E1160" s="1" t="s">
        <v>6</v>
      </c>
      <c r="F1160" s="12">
        <v>31.128601617895235</v>
      </c>
      <c r="G1160" s="12">
        <v>32.01401830902774</v>
      </c>
      <c r="H1160" s="13">
        <v>0.88541669113250521</v>
      </c>
      <c r="I1160" s="14">
        <v>2.8443831239225861E-2</v>
      </c>
      <c r="J1160" s="3">
        <v>43.480975816949631</v>
      </c>
      <c r="K1160" s="3">
        <v>44.67037070057841</v>
      </c>
      <c r="L1160" s="4">
        <v>1.1893948836287791</v>
      </c>
      <c r="M1160" s="5">
        <v>2.7354374212667339E-2</v>
      </c>
      <c r="N1160" s="15">
        <v>12.352374199054395</v>
      </c>
      <c r="O1160" s="15">
        <v>12.656352391550669</v>
      </c>
      <c r="P1160" s="6">
        <v>0.30397819249627389</v>
      </c>
    </row>
    <row r="1161" spans="1:16" x14ac:dyDescent="0.25">
      <c r="A1161" s="1" t="s">
        <v>106</v>
      </c>
      <c r="B1161" s="1" t="s">
        <v>106</v>
      </c>
      <c r="C1161" s="1" t="s">
        <v>63</v>
      </c>
      <c r="D1161" s="1" t="s">
        <v>70</v>
      </c>
      <c r="E1161" s="1" t="s">
        <v>7</v>
      </c>
      <c r="F1161" s="12">
        <v>29.756750126940322</v>
      </c>
      <c r="G1161" s="12">
        <v>28.9598756029078</v>
      </c>
      <c r="H1161" s="13">
        <v>-0.79687452403252124</v>
      </c>
      <c r="I1161" s="14">
        <v>-2.6779622123824256E-2</v>
      </c>
      <c r="J1161" s="3">
        <v>43.038796401862015</v>
      </c>
      <c r="K1161" s="3">
        <v>44.650448586403414</v>
      </c>
      <c r="L1161" s="4">
        <v>1.6116521845413985</v>
      </c>
      <c r="M1161" s="5">
        <v>3.7446497562177938E-2</v>
      </c>
      <c r="N1161" s="15">
        <v>13.282046274921694</v>
      </c>
      <c r="O1161" s="15">
        <v>15.690572983495613</v>
      </c>
      <c r="P1161" s="6">
        <v>2.4085267085739197</v>
      </c>
    </row>
    <row r="1162" spans="1:16" x14ac:dyDescent="0.25">
      <c r="A1162" s="1" t="s">
        <v>106</v>
      </c>
      <c r="B1162" s="1" t="s">
        <v>106</v>
      </c>
      <c r="C1162" s="1" t="s">
        <v>63</v>
      </c>
      <c r="D1162" s="1" t="s">
        <v>70</v>
      </c>
      <c r="E1162" s="1" t="s">
        <v>8</v>
      </c>
      <c r="F1162" s="12">
        <v>28.404739000067355</v>
      </c>
      <c r="G1162" s="12">
        <v>26.487789162729882</v>
      </c>
      <c r="H1162" s="13">
        <v>-1.9169498373374729</v>
      </c>
      <c r="I1162" s="14">
        <v>-6.7486972414459695E-2</v>
      </c>
      <c r="J1162" s="3">
        <v>42.596616986774386</v>
      </c>
      <c r="K1162" s="3">
        <v>44.382230195137119</v>
      </c>
      <c r="L1162" s="4">
        <v>1.785613208362733</v>
      </c>
      <c r="M1162" s="5">
        <v>4.1919131956350879E-2</v>
      </c>
      <c r="N1162" s="15">
        <v>14.191877986707031</v>
      </c>
      <c r="O1162" s="15">
        <v>17.894441032407236</v>
      </c>
      <c r="P1162" s="6">
        <v>3.7025630457002059</v>
      </c>
    </row>
    <row r="1163" spans="1:16" x14ac:dyDescent="0.25">
      <c r="A1163" s="1" t="s">
        <v>106</v>
      </c>
      <c r="B1163" s="1" t="s">
        <v>106</v>
      </c>
      <c r="C1163" s="1" t="s">
        <v>63</v>
      </c>
      <c r="D1163" s="1" t="s">
        <v>70</v>
      </c>
      <c r="E1163" s="1" t="s">
        <v>9</v>
      </c>
      <c r="F1163" s="12">
        <v>27.042840199023903</v>
      </c>
      <c r="G1163" s="12">
        <v>25.804847626683674</v>
      </c>
      <c r="H1163" s="13">
        <v>-1.2379925723402287</v>
      </c>
      <c r="I1163" s="14">
        <v>-4.5778940496971669E-2</v>
      </c>
      <c r="J1163" s="3">
        <v>42.154437571686756</v>
      </c>
      <c r="K1163" s="3">
        <v>43.884618921302966</v>
      </c>
      <c r="L1163" s="4">
        <v>1.7301813496162097</v>
      </c>
      <c r="M1163" s="5">
        <v>4.1043872229914291E-2</v>
      </c>
      <c r="N1163" s="15">
        <v>15.111597372662853</v>
      </c>
      <c r="O1163" s="15">
        <v>18.079771294619292</v>
      </c>
      <c r="P1163" s="6">
        <v>2.9681739219564385</v>
      </c>
    </row>
    <row r="1164" spans="1:16" x14ac:dyDescent="0.25">
      <c r="A1164" s="1" t="s">
        <v>106</v>
      </c>
      <c r="B1164" s="1" t="s">
        <v>106</v>
      </c>
      <c r="C1164" s="1" t="s">
        <v>63</v>
      </c>
      <c r="D1164" s="1" t="s">
        <v>71</v>
      </c>
      <c r="E1164" s="1" t="s">
        <v>2</v>
      </c>
      <c r="F1164" s="12">
        <v>44.540398679994361</v>
      </c>
      <c r="G1164" s="12">
        <v>43.383584832056201</v>
      </c>
      <c r="H1164" s="13">
        <v>-1.1568138479381602</v>
      </c>
      <c r="I1164" s="14">
        <v>-2.5972238287524613E-2</v>
      </c>
      <c r="J1164" s="3">
        <v>163.994</v>
      </c>
      <c r="K1164" s="3">
        <v>163.05591269884368</v>
      </c>
      <c r="L1164" s="4">
        <v>-0.93808730115631533</v>
      </c>
      <c r="M1164" s="5">
        <v>-5.7202537968237578E-3</v>
      </c>
      <c r="N1164" s="15">
        <v>119.45360132000565</v>
      </c>
      <c r="O1164" s="15">
        <v>119.67232786678748</v>
      </c>
      <c r="P1164" s="6">
        <v>0.21872654678184489</v>
      </c>
    </row>
    <row r="1165" spans="1:16" x14ac:dyDescent="0.25">
      <c r="A1165" s="1" t="s">
        <v>106</v>
      </c>
      <c r="B1165" s="1" t="s">
        <v>106</v>
      </c>
      <c r="C1165" s="1" t="s">
        <v>63</v>
      </c>
      <c r="D1165" s="1" t="s">
        <v>71</v>
      </c>
      <c r="E1165" s="1" t="s">
        <v>3</v>
      </c>
      <c r="F1165" s="12">
        <v>48.718834995198748</v>
      </c>
      <c r="G1165" s="12">
        <v>47.579800719516207</v>
      </c>
      <c r="H1165" s="13">
        <v>-1.1390342756825405</v>
      </c>
      <c r="I1165" s="14">
        <v>-2.3379751913090545E-2</v>
      </c>
      <c r="J1165" s="3">
        <v>178.36990970262573</v>
      </c>
      <c r="K1165" s="3">
        <v>170.5791882211231</v>
      </c>
      <c r="L1165" s="4">
        <v>-7.7907214815026293</v>
      </c>
      <c r="M1165" s="5">
        <v>-4.3677330411228794E-2</v>
      </c>
      <c r="N1165" s="15">
        <v>129.65107470742697</v>
      </c>
      <c r="O1165" s="15">
        <v>122.99938750160689</v>
      </c>
      <c r="P1165" s="6">
        <v>-6.6516872058200889</v>
      </c>
    </row>
    <row r="1166" spans="1:16" x14ac:dyDescent="0.25">
      <c r="A1166" s="1" t="s">
        <v>106</v>
      </c>
      <c r="B1166" s="1" t="s">
        <v>106</v>
      </c>
      <c r="C1166" s="1" t="s">
        <v>63</v>
      </c>
      <c r="D1166" s="1" t="s">
        <v>71</v>
      </c>
      <c r="E1166" s="1" t="s">
        <v>4</v>
      </c>
      <c r="F1166" s="12">
        <v>52.91360728935274</v>
      </c>
      <c r="G1166" s="12">
        <v>51.109053807354464</v>
      </c>
      <c r="H1166" s="13">
        <v>-1.8045534819982763</v>
      </c>
      <c r="I1166" s="14">
        <v>-3.4103769794606081E-2</v>
      </c>
      <c r="J1166" s="3">
        <v>194.30334827685232</v>
      </c>
      <c r="K1166" s="3">
        <v>183.29650769986395</v>
      </c>
      <c r="L1166" s="4">
        <v>-11.006840576988367</v>
      </c>
      <c r="M1166" s="5">
        <v>-5.6647714383723929E-2</v>
      </c>
      <c r="N1166" s="15">
        <v>141.38974098749958</v>
      </c>
      <c r="O1166" s="15">
        <v>132.1874538925095</v>
      </c>
      <c r="P1166" s="6">
        <v>-9.2022870949900906</v>
      </c>
    </row>
    <row r="1167" spans="1:16" x14ac:dyDescent="0.25">
      <c r="A1167" s="1" t="s">
        <v>106</v>
      </c>
      <c r="B1167" s="1" t="s">
        <v>106</v>
      </c>
      <c r="C1167" s="1" t="s">
        <v>63</v>
      </c>
      <c r="D1167" s="1" t="s">
        <v>71</v>
      </c>
      <c r="E1167" s="1" t="s">
        <v>5</v>
      </c>
      <c r="F1167" s="12">
        <v>56.927171381162339</v>
      </c>
      <c r="G1167" s="12">
        <v>56.430050429495452</v>
      </c>
      <c r="H1167" s="13">
        <v>-0.49712095166688641</v>
      </c>
      <c r="I1167" s="14">
        <v>-8.7325777762319624E-3</v>
      </c>
      <c r="J1167" s="3">
        <v>210.09578296989113</v>
      </c>
      <c r="K1167" s="3">
        <v>192.39315804540547</v>
      </c>
      <c r="L1167" s="4">
        <v>-17.702624924485661</v>
      </c>
      <c r="M1167" s="5">
        <v>-8.4259782249045082E-2</v>
      </c>
      <c r="N1167" s="15">
        <v>153.16861158872879</v>
      </c>
      <c r="O1167" s="15">
        <v>135.96310761591002</v>
      </c>
      <c r="P1167" s="6">
        <v>-17.205503972818775</v>
      </c>
    </row>
    <row r="1168" spans="1:16" x14ac:dyDescent="0.25">
      <c r="A1168" s="1" t="s">
        <v>106</v>
      </c>
      <c r="B1168" s="1" t="s">
        <v>106</v>
      </c>
      <c r="C1168" s="1" t="s">
        <v>63</v>
      </c>
      <c r="D1168" s="1" t="s">
        <v>71</v>
      </c>
      <c r="E1168" s="1" t="s">
        <v>6</v>
      </c>
      <c r="F1168" s="12">
        <v>55.455996159611665</v>
      </c>
      <c r="G1168" s="12">
        <v>55.276932587303406</v>
      </c>
      <c r="H1168" s="13">
        <v>-0.17906357230825876</v>
      </c>
      <c r="I1168" s="14">
        <v>-3.2289307686924193E-3</v>
      </c>
      <c r="J1168" s="3">
        <v>207.98072475207343</v>
      </c>
      <c r="K1168" s="3">
        <v>192.71884503122718</v>
      </c>
      <c r="L1168" s="4">
        <v>-15.261879720846252</v>
      </c>
      <c r="M1168" s="5">
        <v>-7.3381221933135427E-2</v>
      </c>
      <c r="N1168" s="15">
        <v>152.52472859246177</v>
      </c>
      <c r="O1168" s="15">
        <v>137.44191244392377</v>
      </c>
      <c r="P1168" s="6">
        <v>-15.082816148537994</v>
      </c>
    </row>
    <row r="1169" spans="1:16" x14ac:dyDescent="0.25">
      <c r="A1169" s="1" t="s">
        <v>106</v>
      </c>
      <c r="B1169" s="1" t="s">
        <v>106</v>
      </c>
      <c r="C1169" s="1" t="s">
        <v>63</v>
      </c>
      <c r="D1169" s="1" t="s">
        <v>71</v>
      </c>
      <c r="E1169" s="1" t="s">
        <v>7</v>
      </c>
      <c r="F1169" s="12">
        <v>53.012025436229813</v>
      </c>
      <c r="G1169" s="12">
        <v>52.659989891139737</v>
      </c>
      <c r="H1169" s="13">
        <v>-0.35203554509007517</v>
      </c>
      <c r="I1169" s="14">
        <v>-6.6406733603029781E-3</v>
      </c>
      <c r="J1169" s="3">
        <v>205.86566653425572</v>
      </c>
      <c r="K1169" s="3">
        <v>192.32436262554313</v>
      </c>
      <c r="L1169" s="4">
        <v>-13.541303908712592</v>
      </c>
      <c r="M1169" s="5">
        <v>-6.5777378698838748E-2</v>
      </c>
      <c r="N1169" s="15">
        <v>152.85364109802592</v>
      </c>
      <c r="O1169" s="15">
        <v>139.6643727344034</v>
      </c>
      <c r="P1169" s="6">
        <v>-13.189268363622517</v>
      </c>
    </row>
    <row r="1170" spans="1:16" x14ac:dyDescent="0.25">
      <c r="A1170" s="1" t="s">
        <v>106</v>
      </c>
      <c r="B1170" s="1" t="s">
        <v>106</v>
      </c>
      <c r="C1170" s="1" t="s">
        <v>63</v>
      </c>
      <c r="D1170" s="1" t="s">
        <v>71</v>
      </c>
      <c r="E1170" s="1" t="s">
        <v>8</v>
      </c>
      <c r="F1170" s="12">
        <v>50.603400571548576</v>
      </c>
      <c r="G1170" s="12">
        <v>50.947194340576587</v>
      </c>
      <c r="H1170" s="13">
        <v>0.34379376902801084</v>
      </c>
      <c r="I1170" s="14">
        <v>6.7938866784637911E-3</v>
      </c>
      <c r="J1170" s="3">
        <v>203.75060831643808</v>
      </c>
      <c r="K1170" s="3">
        <v>193.79061460952917</v>
      </c>
      <c r="L1170" s="4">
        <v>-9.9599937069089037</v>
      </c>
      <c r="M1170" s="5">
        <v>-4.888325875052299E-2</v>
      </c>
      <c r="N1170" s="15">
        <v>153.1472077448895</v>
      </c>
      <c r="O1170" s="15">
        <v>142.84342026895257</v>
      </c>
      <c r="P1170" s="6">
        <v>-10.303787475936915</v>
      </c>
    </row>
    <row r="1171" spans="1:16" x14ac:dyDescent="0.25">
      <c r="A1171" s="1" t="s">
        <v>106</v>
      </c>
      <c r="B1171" s="1" t="s">
        <v>106</v>
      </c>
      <c r="C1171" s="1" t="s">
        <v>63</v>
      </c>
      <c r="D1171" s="1" t="s">
        <v>71</v>
      </c>
      <c r="E1171" s="1" t="s">
        <v>9</v>
      </c>
      <c r="F1171" s="12">
        <v>48.177160690698031</v>
      </c>
      <c r="G1171" s="12">
        <v>48.91204595781241</v>
      </c>
      <c r="H1171" s="13">
        <v>0.73488526711437885</v>
      </c>
      <c r="I1171" s="14">
        <v>1.5253810240757283E-2</v>
      </c>
      <c r="J1171" s="3">
        <v>201.6355500986204</v>
      </c>
      <c r="K1171" s="3">
        <v>191.0661930280182</v>
      </c>
      <c r="L1171" s="4">
        <v>-10.569357070602194</v>
      </c>
      <c r="M1171" s="5">
        <v>-5.2418123021623408E-2</v>
      </c>
      <c r="N1171" s="15">
        <v>153.45838940792237</v>
      </c>
      <c r="O1171" s="15">
        <v>142.15414707020579</v>
      </c>
      <c r="P1171" s="6">
        <v>-11.304242337716573</v>
      </c>
    </row>
    <row r="1172" spans="1:16" x14ac:dyDescent="0.25">
      <c r="A1172" s="1" t="s">
        <v>106</v>
      </c>
      <c r="B1172" s="1" t="s">
        <v>106</v>
      </c>
      <c r="C1172" s="1" t="s">
        <v>63</v>
      </c>
      <c r="D1172" s="1" t="s">
        <v>72</v>
      </c>
      <c r="E1172" s="1" t="s">
        <v>2</v>
      </c>
      <c r="F1172" s="12">
        <v>87.676572855751076</v>
      </c>
      <c r="G1172" s="12">
        <v>85.077052437857674</v>
      </c>
      <c r="H1172" s="13">
        <v>-2.5995204178934017</v>
      </c>
      <c r="I1172" s="14">
        <v>-2.9648973873217358E-2</v>
      </c>
      <c r="J1172" s="3">
        <v>86.828999999999979</v>
      </c>
      <c r="K1172" s="3">
        <v>85.07705243785766</v>
      </c>
      <c r="L1172" s="4">
        <v>-1.7519475621423197</v>
      </c>
      <c r="M1172" s="5">
        <v>-2.0176986515361459E-2</v>
      </c>
      <c r="N1172" s="15">
        <v>-0.8475728557510962</v>
      </c>
      <c r="O1172" s="15">
        <v>-1.4210854715202004E-14</v>
      </c>
      <c r="P1172" s="6">
        <v>0.84757285575108199</v>
      </c>
    </row>
    <row r="1173" spans="1:16" x14ac:dyDescent="0.25">
      <c r="A1173" s="1" t="s">
        <v>106</v>
      </c>
      <c r="B1173" s="1" t="s">
        <v>106</v>
      </c>
      <c r="C1173" s="1" t="s">
        <v>63</v>
      </c>
      <c r="D1173" s="1" t="s">
        <v>72</v>
      </c>
      <c r="E1173" s="1" t="s">
        <v>3</v>
      </c>
      <c r="F1173" s="12">
        <v>95.901711984954346</v>
      </c>
      <c r="G1173" s="12">
        <v>90.598251903610475</v>
      </c>
      <c r="H1173" s="13">
        <v>-5.3034600813438715</v>
      </c>
      <c r="I1173" s="14">
        <v>-5.530099485790109E-2</v>
      </c>
      <c r="J1173" s="3">
        <v>94.440533736412846</v>
      </c>
      <c r="K1173" s="3">
        <v>93.367558071672619</v>
      </c>
      <c r="L1173" s="4">
        <v>-1.0729756647402269</v>
      </c>
      <c r="M1173" s="5">
        <v>-1.1361389249820879E-2</v>
      </c>
      <c r="N1173" s="15">
        <v>-1.4611782485415006</v>
      </c>
      <c r="O1173" s="15">
        <v>2.769306168062144</v>
      </c>
      <c r="P1173" s="6">
        <v>4.2304844166036446</v>
      </c>
    </row>
    <row r="1174" spans="1:16" x14ac:dyDescent="0.25">
      <c r="A1174" s="1" t="s">
        <v>106</v>
      </c>
      <c r="B1174" s="1" t="s">
        <v>106</v>
      </c>
      <c r="C1174" s="1" t="s">
        <v>63</v>
      </c>
      <c r="D1174" s="1" t="s">
        <v>72</v>
      </c>
      <c r="E1174" s="1" t="s">
        <v>4</v>
      </c>
      <c r="F1174" s="12">
        <v>104.15900804788491</v>
      </c>
      <c r="G1174" s="12">
        <v>102.26198422903786</v>
      </c>
      <c r="H1174" s="13">
        <v>-1.8970238188470461</v>
      </c>
      <c r="I1174" s="14">
        <v>-1.8212767713522475E-2</v>
      </c>
      <c r="J1174" s="3">
        <v>102.87672370654299</v>
      </c>
      <c r="K1174" s="3">
        <v>100.4728015415637</v>
      </c>
      <c r="L1174" s="4">
        <v>-2.4039221649792921</v>
      </c>
      <c r="M1174" s="5">
        <v>-2.3367017128544131E-2</v>
      </c>
      <c r="N1174" s="15">
        <v>-1.2822843413419207</v>
      </c>
      <c r="O1174" s="15">
        <v>-1.7891826874741668</v>
      </c>
      <c r="P1174" s="6">
        <v>-0.50689834613224605</v>
      </c>
    </row>
    <row r="1175" spans="1:16" x14ac:dyDescent="0.25">
      <c r="A1175" s="1" t="s">
        <v>106</v>
      </c>
      <c r="B1175" s="1" t="s">
        <v>106</v>
      </c>
      <c r="C1175" s="1" t="s">
        <v>63</v>
      </c>
      <c r="D1175" s="1" t="s">
        <v>72</v>
      </c>
      <c r="E1175" s="1" t="s">
        <v>5</v>
      </c>
      <c r="F1175" s="12">
        <v>112.0596006544982</v>
      </c>
      <c r="G1175" s="12">
        <v>110.96518062026048</v>
      </c>
      <c r="H1175" s="13">
        <v>-1.0944200342377144</v>
      </c>
      <c r="I1175" s="14">
        <v>-9.7664102660157317E-3</v>
      </c>
      <c r="J1175" s="3">
        <v>111.23825712826493</v>
      </c>
      <c r="K1175" s="3">
        <v>108.65049948434482</v>
      </c>
      <c r="L1175" s="4">
        <v>-2.5877576439201135</v>
      </c>
      <c r="M1175" s="5">
        <v>-2.3263198388089278E-2</v>
      </c>
      <c r="N1175" s="15">
        <v>-0.82134352623326379</v>
      </c>
      <c r="O1175" s="15">
        <v>-2.3146811359156629</v>
      </c>
      <c r="P1175" s="6">
        <v>-1.4933376096823991</v>
      </c>
    </row>
    <row r="1176" spans="1:16" x14ac:dyDescent="0.25">
      <c r="A1176" s="1" t="s">
        <v>106</v>
      </c>
      <c r="B1176" s="1" t="s">
        <v>106</v>
      </c>
      <c r="C1176" s="1" t="s">
        <v>63</v>
      </c>
      <c r="D1176" s="1" t="s">
        <v>72</v>
      </c>
      <c r="E1176" s="1" t="s">
        <v>6</v>
      </c>
      <c r="F1176" s="12">
        <v>109.16363193130404</v>
      </c>
      <c r="G1176" s="12">
        <v>109.90539536309304</v>
      </c>
      <c r="H1176" s="13">
        <v>0.74176343178899629</v>
      </c>
      <c r="I1176" s="14">
        <v>6.7949684218621747E-3</v>
      </c>
      <c r="J1176" s="3">
        <v>110.11840890214144</v>
      </c>
      <c r="K1176" s="3">
        <v>107.67549745055194</v>
      </c>
      <c r="L1176" s="4">
        <v>-2.4429114515894952</v>
      </c>
      <c r="M1176" s="5">
        <v>-2.2184405640662944E-2</v>
      </c>
      <c r="N1176" s="15">
        <v>0.95477697083740054</v>
      </c>
      <c r="O1176" s="15">
        <v>-2.2298979125410909</v>
      </c>
      <c r="P1176" s="6">
        <v>-3.1846748833784915</v>
      </c>
    </row>
    <row r="1177" spans="1:16" x14ac:dyDescent="0.25">
      <c r="A1177" s="1" t="s">
        <v>106</v>
      </c>
      <c r="B1177" s="1" t="s">
        <v>106</v>
      </c>
      <c r="C1177" s="1" t="s">
        <v>63</v>
      </c>
      <c r="D1177" s="1" t="s">
        <v>72</v>
      </c>
      <c r="E1177" s="1" t="s">
        <v>7</v>
      </c>
      <c r="F1177" s="12">
        <v>104.35274151414758</v>
      </c>
      <c r="G1177" s="12">
        <v>107.32104080004056</v>
      </c>
      <c r="H1177" s="13">
        <v>2.9682992858929822</v>
      </c>
      <c r="I1177" s="14">
        <v>2.8444861561117262E-2</v>
      </c>
      <c r="J1177" s="3">
        <v>108.99856067601799</v>
      </c>
      <c r="K1177" s="3">
        <v>106.0600257896151</v>
      </c>
      <c r="L1177" s="4">
        <v>-2.9385348864028913</v>
      </c>
      <c r="M1177" s="5">
        <v>-2.6959391648640658E-2</v>
      </c>
      <c r="N1177" s="15">
        <v>4.6458191618704063</v>
      </c>
      <c r="O1177" s="15">
        <v>-1.2610150104254672</v>
      </c>
      <c r="P1177" s="6">
        <v>-5.9068341722958735</v>
      </c>
    </row>
    <row r="1178" spans="1:16" x14ac:dyDescent="0.25">
      <c r="A1178" s="1" t="s">
        <v>106</v>
      </c>
      <c r="B1178" s="1" t="s">
        <v>106</v>
      </c>
      <c r="C1178" s="1" t="s">
        <v>63</v>
      </c>
      <c r="D1178" s="1" t="s">
        <v>72</v>
      </c>
      <c r="E1178" s="1" t="s">
        <v>8</v>
      </c>
      <c r="F1178" s="12">
        <v>99.61142846601696</v>
      </c>
      <c r="G1178" s="12">
        <v>105.43590048965332</v>
      </c>
      <c r="H1178" s="13">
        <v>5.8244720236363605</v>
      </c>
      <c r="I1178" s="14">
        <v>5.8471925494205858E-2</v>
      </c>
      <c r="J1178" s="3">
        <v>107.87871244989449</v>
      </c>
      <c r="K1178" s="3">
        <v>104.96788770941198</v>
      </c>
      <c r="L1178" s="4">
        <v>-2.9108247404825107</v>
      </c>
      <c r="M1178" s="5">
        <v>-2.6982383033487507E-2</v>
      </c>
      <c r="N1178" s="15">
        <v>8.2672839838775332</v>
      </c>
      <c r="O1178" s="15">
        <v>-0.46801278024133808</v>
      </c>
      <c r="P1178" s="6">
        <v>-8.7352967641188712</v>
      </c>
    </row>
    <row r="1179" spans="1:16" x14ac:dyDescent="0.25">
      <c r="A1179" s="1" t="s">
        <v>106</v>
      </c>
      <c r="B1179" s="1" t="s">
        <v>106</v>
      </c>
      <c r="C1179" s="1" t="s">
        <v>63</v>
      </c>
      <c r="D1179" s="1" t="s">
        <v>72</v>
      </c>
      <c r="E1179" s="1" t="s">
        <v>9</v>
      </c>
      <c r="F1179" s="12">
        <v>94.835440733907419</v>
      </c>
      <c r="G1179" s="12">
        <v>101.02161428763408</v>
      </c>
      <c r="H1179" s="13">
        <v>6.1861735537266611</v>
      </c>
      <c r="I1179" s="14">
        <v>6.5230608998634199E-2</v>
      </c>
      <c r="J1179" s="3">
        <v>106.75886422377103</v>
      </c>
      <c r="K1179" s="3">
        <v>101.19107004633258</v>
      </c>
      <c r="L1179" s="4">
        <v>-5.5677941774384436</v>
      </c>
      <c r="M1179" s="5">
        <v>-5.2152991865557087E-2</v>
      </c>
      <c r="N1179" s="15">
        <v>11.923423489863609</v>
      </c>
      <c r="O1179" s="15">
        <v>0.16945575869850416</v>
      </c>
      <c r="P1179" s="6">
        <v>-11.753967731165105</v>
      </c>
    </row>
    <row r="1180" spans="1:16" x14ac:dyDescent="0.25">
      <c r="A1180" s="1" t="s">
        <v>106</v>
      </c>
      <c r="B1180" s="1" t="s">
        <v>106</v>
      </c>
      <c r="C1180" s="1" t="s">
        <v>63</v>
      </c>
      <c r="D1180" s="1" t="s">
        <v>73</v>
      </c>
      <c r="E1180" s="1" t="s">
        <v>2</v>
      </c>
      <c r="F1180" s="12">
        <v>4.4120206239617055</v>
      </c>
      <c r="G1180" s="12">
        <v>4.5723491031806338</v>
      </c>
      <c r="H1180" s="13">
        <v>0.16032847921892834</v>
      </c>
      <c r="I1180" s="14">
        <v>3.6339013999205624E-2</v>
      </c>
      <c r="J1180" s="3">
        <v>4.5149999999999997</v>
      </c>
      <c r="K1180" s="3">
        <v>4.5723491031806764</v>
      </c>
      <c r="L1180" s="4">
        <v>5.7349103180676764E-2</v>
      </c>
      <c r="M1180" s="5">
        <v>1.2701905466373592E-2</v>
      </c>
      <c r="N1180" s="15">
        <v>0.10297937603829421</v>
      </c>
      <c r="O1180" s="15">
        <v>4.2632564145606011E-14</v>
      </c>
      <c r="P1180" s="6">
        <v>-0.10297937603825158</v>
      </c>
    </row>
    <row r="1181" spans="1:16" x14ac:dyDescent="0.25">
      <c r="A1181" s="1" t="s">
        <v>106</v>
      </c>
      <c r="B1181" s="1" t="s">
        <v>106</v>
      </c>
      <c r="C1181" s="1" t="s">
        <v>63</v>
      </c>
      <c r="D1181" s="1" t="s">
        <v>73</v>
      </c>
      <c r="E1181" s="1" t="s">
        <v>3</v>
      </c>
      <c r="F1181" s="12">
        <v>4.8259223344300661</v>
      </c>
      <c r="G1181" s="12">
        <v>4.9809486022063201</v>
      </c>
      <c r="H1181" s="13">
        <v>0.15502626777625395</v>
      </c>
      <c r="I1181" s="14">
        <v>3.2123655755964896E-2</v>
      </c>
      <c r="J1181" s="3">
        <v>4.9107902868846116</v>
      </c>
      <c r="K1181" s="3">
        <v>4.9809486022061051</v>
      </c>
      <c r="L1181" s="4">
        <v>7.0158315321493525E-2</v>
      </c>
      <c r="M1181" s="5">
        <v>1.4286563103471829E-2</v>
      </c>
      <c r="N1181" s="15">
        <v>8.4867952454545481E-2</v>
      </c>
      <c r="O1181" s="15">
        <v>-2.1493917756743031E-13</v>
      </c>
      <c r="P1181" s="6">
        <v>-8.486795245476042E-2</v>
      </c>
    </row>
    <row r="1182" spans="1:16" x14ac:dyDescent="0.25">
      <c r="A1182" s="1" t="s">
        <v>106</v>
      </c>
      <c r="B1182" s="1" t="s">
        <v>106</v>
      </c>
      <c r="C1182" s="1" t="s">
        <v>63</v>
      </c>
      <c r="D1182" s="1" t="s">
        <v>73</v>
      </c>
      <c r="E1182" s="1" t="s">
        <v>4</v>
      </c>
      <c r="F1182" s="12">
        <v>5.2414422314924867</v>
      </c>
      <c r="G1182" s="12">
        <v>5.3967280791056416</v>
      </c>
      <c r="H1182" s="13">
        <v>0.15528584761315489</v>
      </c>
      <c r="I1182" s="14">
        <v>2.9626549479099699E-2</v>
      </c>
      <c r="J1182" s="3">
        <v>5.3494616721952521</v>
      </c>
      <c r="K1182" s="3">
        <v>5.3967280791056718</v>
      </c>
      <c r="L1182" s="4">
        <v>4.7266406910419612E-2</v>
      </c>
      <c r="M1182" s="5">
        <v>8.8357314823087514E-3</v>
      </c>
      <c r="N1182" s="15">
        <v>0.10801944070276548</v>
      </c>
      <c r="O1182" s="15">
        <v>3.0198066269804258E-14</v>
      </c>
      <c r="P1182" s="6">
        <v>-0.10801944070273528</v>
      </c>
    </row>
    <row r="1183" spans="1:16" x14ac:dyDescent="0.25">
      <c r="A1183" s="1" t="s">
        <v>106</v>
      </c>
      <c r="B1183" s="1" t="s">
        <v>106</v>
      </c>
      <c r="C1183" s="1" t="s">
        <v>63</v>
      </c>
      <c r="D1183" s="1" t="s">
        <v>73</v>
      </c>
      <c r="E1183" s="1" t="s">
        <v>5</v>
      </c>
      <c r="F1183" s="12">
        <v>5.6390122594547583</v>
      </c>
      <c r="G1183" s="12">
        <v>5.8561130047628724</v>
      </c>
      <c r="H1183" s="13">
        <v>0.21710074530811418</v>
      </c>
      <c r="I1183" s="14">
        <v>3.8499782465290448E-2</v>
      </c>
      <c r="J1183" s="3">
        <v>5.7842510098482771</v>
      </c>
      <c r="K1183" s="3">
        <v>5.8561130047630829</v>
      </c>
      <c r="L1183" s="4">
        <v>7.1861994914805827E-2</v>
      </c>
      <c r="M1183" s="5">
        <v>1.2423733823524161E-2</v>
      </c>
      <c r="N1183" s="15">
        <v>0.14523875039351886</v>
      </c>
      <c r="O1183" s="15">
        <v>2.1049828546892968E-13</v>
      </c>
      <c r="P1183" s="6">
        <v>-0.14523875039330836</v>
      </c>
    </row>
    <row r="1184" spans="1:16" x14ac:dyDescent="0.25">
      <c r="A1184" s="1" t="s">
        <v>106</v>
      </c>
      <c r="B1184" s="1" t="s">
        <v>106</v>
      </c>
      <c r="C1184" s="1" t="s">
        <v>63</v>
      </c>
      <c r="D1184" s="1" t="s">
        <v>73</v>
      </c>
      <c r="E1184" s="1" t="s">
        <v>6</v>
      </c>
      <c r="F1184" s="12">
        <v>5.493282638452099</v>
      </c>
      <c r="G1184" s="12">
        <v>5.7999937980539178</v>
      </c>
      <c r="H1184" s="13">
        <v>0.30671115960181883</v>
      </c>
      <c r="I1184" s="14">
        <v>5.583385741976752E-2</v>
      </c>
      <c r="J1184" s="3">
        <v>5.7260202949840338</v>
      </c>
      <c r="K1184" s="3">
        <v>5.7999937980540874</v>
      </c>
      <c r="L1184" s="4">
        <v>7.3973503070053681E-2</v>
      </c>
      <c r="M1184" s="5">
        <v>1.2918833545674666E-2</v>
      </c>
      <c r="N1184" s="15">
        <v>0.23273765653193479</v>
      </c>
      <c r="O1184" s="15">
        <v>1.6964207816272392E-13</v>
      </c>
      <c r="P1184" s="6">
        <v>-0.23273765653176515</v>
      </c>
    </row>
    <row r="1185" spans="1:16" x14ac:dyDescent="0.25">
      <c r="A1185" s="1" t="s">
        <v>106</v>
      </c>
      <c r="B1185" s="1" t="s">
        <v>106</v>
      </c>
      <c r="C1185" s="1" t="s">
        <v>63</v>
      </c>
      <c r="D1185" s="1" t="s">
        <v>73</v>
      </c>
      <c r="E1185" s="1" t="s">
        <v>7</v>
      </c>
      <c r="F1185" s="12">
        <v>5.2511911988718207</v>
      </c>
      <c r="G1185" s="12">
        <v>5.6328509628851871</v>
      </c>
      <c r="H1185" s="13">
        <v>0.38165976401336632</v>
      </c>
      <c r="I1185" s="14">
        <v>7.2680607039287221E-2</v>
      </c>
      <c r="J1185" s="3">
        <v>5.6677895801197886</v>
      </c>
      <c r="K1185" s="3">
        <v>5.6328509628851702</v>
      </c>
      <c r="L1185" s="4">
        <v>-3.4938617234618441E-2</v>
      </c>
      <c r="M1185" s="5">
        <v>-6.1644167873077631E-3</v>
      </c>
      <c r="N1185" s="15">
        <v>0.41659838124796789</v>
      </c>
      <c r="O1185" s="15">
        <v>-1.6875389974302379E-14</v>
      </c>
      <c r="P1185" s="6">
        <v>-0.41659838124798476</v>
      </c>
    </row>
    <row r="1186" spans="1:16" x14ac:dyDescent="0.25">
      <c r="A1186" s="1" t="s">
        <v>106</v>
      </c>
      <c r="B1186" s="1" t="s">
        <v>106</v>
      </c>
      <c r="C1186" s="1" t="s">
        <v>63</v>
      </c>
      <c r="D1186" s="1" t="s">
        <v>73</v>
      </c>
      <c r="E1186" s="1" t="s">
        <v>8</v>
      </c>
      <c r="F1186" s="12">
        <v>5.0126010000118866</v>
      </c>
      <c r="G1186" s="12">
        <v>5.5219963631999169</v>
      </c>
      <c r="H1186" s="13">
        <v>0.50939536318803036</v>
      </c>
      <c r="I1186" s="14">
        <v>0.10162296244740453</v>
      </c>
      <c r="J1186" s="3">
        <v>5.6095588652555435</v>
      </c>
      <c r="K1186" s="3">
        <v>5.5219963631999303</v>
      </c>
      <c r="L1186" s="4">
        <v>-8.7562502055613223E-2</v>
      </c>
      <c r="M1186" s="5">
        <v>-1.5609516569646393E-2</v>
      </c>
      <c r="N1186" s="15">
        <v>0.5969578652436569</v>
      </c>
      <c r="O1186" s="15">
        <v>1.3322676295501878E-14</v>
      </c>
      <c r="P1186" s="6">
        <v>-0.59695786524364358</v>
      </c>
    </row>
    <row r="1187" spans="1:16" x14ac:dyDescent="0.25">
      <c r="A1187" s="1" t="s">
        <v>106</v>
      </c>
      <c r="B1187" s="1" t="s">
        <v>106</v>
      </c>
      <c r="C1187" s="1" t="s">
        <v>63</v>
      </c>
      <c r="D1187" s="1" t="s">
        <v>73</v>
      </c>
      <c r="E1187" s="1" t="s">
        <v>9</v>
      </c>
      <c r="F1187" s="12">
        <v>4.7722659174748054</v>
      </c>
      <c r="G1187" s="12">
        <v>5.2964570710455234</v>
      </c>
      <c r="H1187" s="13">
        <v>0.52419115357071799</v>
      </c>
      <c r="I1187" s="14">
        <v>0.10984114519923656</v>
      </c>
      <c r="J1187" s="3">
        <v>5.5513281503913001</v>
      </c>
      <c r="K1187" s="3">
        <v>5.2964570710455172</v>
      </c>
      <c r="L1187" s="4">
        <v>-0.2548710793457829</v>
      </c>
      <c r="M1187" s="5">
        <v>-4.5911730029473692E-2</v>
      </c>
      <c r="N1187" s="15">
        <v>0.77906223291649468</v>
      </c>
      <c r="O1187" s="15">
        <v>-6.2172489379008766E-15</v>
      </c>
      <c r="P1187" s="6">
        <v>-0.7790622329165009</v>
      </c>
    </row>
    <row r="1188" spans="1:16" x14ac:dyDescent="0.25">
      <c r="A1188" s="1" t="s">
        <v>106</v>
      </c>
      <c r="B1188" s="1" t="s">
        <v>106</v>
      </c>
      <c r="C1188" s="1" t="s">
        <v>63</v>
      </c>
      <c r="D1188" s="1" t="s">
        <v>74</v>
      </c>
      <c r="E1188" s="1" t="s">
        <v>2</v>
      </c>
      <c r="F1188" s="12">
        <v>1.0622074016049556</v>
      </c>
      <c r="G1188" s="12">
        <v>1.6300678573655147</v>
      </c>
      <c r="H1188" s="13">
        <v>0.5678604557605591</v>
      </c>
      <c r="I1188" s="14">
        <v>0.53460412241765898</v>
      </c>
      <c r="J1188" s="3">
        <v>2.8539999999999996</v>
      </c>
      <c r="K1188" s="3">
        <v>1.6300678573655139</v>
      </c>
      <c r="L1188" s="4">
        <v>-1.2239321426344858</v>
      </c>
      <c r="M1188" s="5">
        <v>-0.42884798270304342</v>
      </c>
      <c r="N1188" s="15">
        <v>1.791792598395044</v>
      </c>
      <c r="O1188" s="15">
        <v>-8.8817841970012523E-16</v>
      </c>
      <c r="P1188" s="6">
        <v>-1.7917925983950449</v>
      </c>
    </row>
    <row r="1189" spans="1:16" x14ac:dyDescent="0.25">
      <c r="A1189" s="1" t="s">
        <v>106</v>
      </c>
      <c r="B1189" s="1" t="s">
        <v>106</v>
      </c>
      <c r="C1189" s="1" t="s">
        <v>63</v>
      </c>
      <c r="D1189" s="1" t="s">
        <v>74</v>
      </c>
      <c r="E1189" s="1" t="s">
        <v>3</v>
      </c>
      <c r="F1189" s="12">
        <v>1.1618554988982241</v>
      </c>
      <c r="G1189" s="12">
        <v>1.5170732029867153</v>
      </c>
      <c r="H1189" s="13">
        <v>0.35521770408849118</v>
      </c>
      <c r="I1189" s="14">
        <v>0.30573311778043016</v>
      </c>
      <c r="J1189" s="3">
        <v>3.1041850451314907</v>
      </c>
      <c r="K1189" s="3">
        <v>2.5680059739333623</v>
      </c>
      <c r="L1189" s="4">
        <v>-0.53617907119812847</v>
      </c>
      <c r="M1189" s="5">
        <v>-0.17272780565677145</v>
      </c>
      <c r="N1189" s="15">
        <v>1.9423295462332666</v>
      </c>
      <c r="O1189" s="15">
        <v>1.0509327709466469</v>
      </c>
      <c r="P1189" s="6">
        <v>-0.89139677528661965</v>
      </c>
    </row>
    <row r="1190" spans="1:16" x14ac:dyDescent="0.25">
      <c r="A1190" s="1" t="s">
        <v>106</v>
      </c>
      <c r="B1190" s="1" t="s">
        <v>106</v>
      </c>
      <c r="C1190" s="1" t="s">
        <v>63</v>
      </c>
      <c r="D1190" s="1" t="s">
        <v>74</v>
      </c>
      <c r="E1190" s="1" t="s">
        <v>4</v>
      </c>
      <c r="F1190" s="12">
        <v>1.2618931795420447</v>
      </c>
      <c r="G1190" s="12">
        <v>1.6101884089973919</v>
      </c>
      <c r="H1190" s="13">
        <v>0.34829522945534719</v>
      </c>
      <c r="I1190" s="14">
        <v>0.27601007367497421</v>
      </c>
      <c r="J1190" s="3">
        <v>3.3814758831550948</v>
      </c>
      <c r="K1190" s="3">
        <v>2.8256200141987748</v>
      </c>
      <c r="L1190" s="4">
        <v>-0.55585586895632</v>
      </c>
      <c r="M1190" s="5">
        <v>-0.1643826211286408</v>
      </c>
      <c r="N1190" s="15">
        <v>2.1195827036130499</v>
      </c>
      <c r="O1190" s="15">
        <v>1.2154316052013829</v>
      </c>
      <c r="P1190" s="6">
        <v>-0.90415109841166719</v>
      </c>
    </row>
    <row r="1191" spans="1:16" x14ac:dyDescent="0.25">
      <c r="A1191" s="1" t="s">
        <v>106</v>
      </c>
      <c r="B1191" s="1" t="s">
        <v>106</v>
      </c>
      <c r="C1191" s="1" t="s">
        <v>63</v>
      </c>
      <c r="D1191" s="1" t="s">
        <v>74</v>
      </c>
      <c r="E1191" s="1" t="s">
        <v>5</v>
      </c>
      <c r="F1191" s="12">
        <v>1.3576093745353983</v>
      </c>
      <c r="G1191" s="12">
        <v>1.6911845165280048</v>
      </c>
      <c r="H1191" s="13">
        <v>0.33357514199260652</v>
      </c>
      <c r="I1191" s="14">
        <v>0.24570774793505146</v>
      </c>
      <c r="J1191" s="3">
        <v>3.6563128199572508</v>
      </c>
      <c r="K1191" s="3">
        <v>3.203305378821331</v>
      </c>
      <c r="L1191" s="4">
        <v>-0.45300744113591973</v>
      </c>
      <c r="M1191" s="5">
        <v>-0.12389734233440569</v>
      </c>
      <c r="N1191" s="15">
        <v>2.2987034454218525</v>
      </c>
      <c r="O1191" s="15">
        <v>1.5121208622933262</v>
      </c>
      <c r="P1191" s="6">
        <v>-0.78658258312852625</v>
      </c>
    </row>
    <row r="1192" spans="1:16" x14ac:dyDescent="0.25">
      <c r="A1192" s="1" t="s">
        <v>106</v>
      </c>
      <c r="B1192" s="1" t="s">
        <v>106</v>
      </c>
      <c r="C1192" s="1" t="s">
        <v>63</v>
      </c>
      <c r="D1192" s="1" t="s">
        <v>74</v>
      </c>
      <c r="E1192" s="1" t="s">
        <v>6</v>
      </c>
      <c r="F1192" s="12">
        <v>1.3225245244734065</v>
      </c>
      <c r="G1192" s="12">
        <v>1.6217493310648456</v>
      </c>
      <c r="H1192" s="13">
        <v>0.29922480659143913</v>
      </c>
      <c r="I1192" s="14">
        <v>0.22625274696556749</v>
      </c>
      <c r="J1192" s="3">
        <v>3.6195043016355339</v>
      </c>
      <c r="K1192" s="3">
        <v>3.3080371477181671</v>
      </c>
      <c r="L1192" s="4">
        <v>-0.31146715391736679</v>
      </c>
      <c r="M1192" s="5">
        <v>-8.6052433692819522E-2</v>
      </c>
      <c r="N1192" s="15">
        <v>2.2969797771621274</v>
      </c>
      <c r="O1192" s="15">
        <v>1.6862878166533215</v>
      </c>
      <c r="P1192" s="6">
        <v>-0.61069196050880592</v>
      </c>
    </row>
    <row r="1193" spans="1:16" x14ac:dyDescent="0.25">
      <c r="A1193" s="1" t="s">
        <v>106</v>
      </c>
      <c r="B1193" s="1" t="s">
        <v>106</v>
      </c>
      <c r="C1193" s="1" t="s">
        <v>63</v>
      </c>
      <c r="D1193" s="1" t="s">
        <v>74</v>
      </c>
      <c r="E1193" s="1" t="s">
        <v>7</v>
      </c>
      <c r="F1193" s="12">
        <v>1.2642402731281657</v>
      </c>
      <c r="G1193" s="12">
        <v>1.5347523791438924</v>
      </c>
      <c r="H1193" s="13">
        <v>0.27051210601572673</v>
      </c>
      <c r="I1193" s="14">
        <v>0.21397206825755255</v>
      </c>
      <c r="J1193" s="3">
        <v>3.5826957833138162</v>
      </c>
      <c r="K1193" s="3">
        <v>3.319138779687874</v>
      </c>
      <c r="L1193" s="4">
        <v>-0.26355700362594225</v>
      </c>
      <c r="M1193" s="5">
        <v>-7.3563880263974035E-2</v>
      </c>
      <c r="N1193" s="15">
        <v>2.3184555101856503</v>
      </c>
      <c r="O1193" s="15">
        <v>1.7843864005439816</v>
      </c>
      <c r="P1193" s="6">
        <v>-0.53406910964166898</v>
      </c>
    </row>
    <row r="1194" spans="1:16" x14ac:dyDescent="0.25">
      <c r="A1194" s="1" t="s">
        <v>106</v>
      </c>
      <c r="B1194" s="1" t="s">
        <v>106</v>
      </c>
      <c r="C1194" s="1" t="s">
        <v>63</v>
      </c>
      <c r="D1194" s="1" t="s">
        <v>74</v>
      </c>
      <c r="E1194" s="1" t="s">
        <v>8</v>
      </c>
      <c r="F1194" s="12">
        <v>1.2067989561490411</v>
      </c>
      <c r="G1194" s="12">
        <v>1.4305348820087314</v>
      </c>
      <c r="H1194" s="13">
        <v>0.22373592585969027</v>
      </c>
      <c r="I1194" s="14">
        <v>0.18539618775744005</v>
      </c>
      <c r="J1194" s="3">
        <v>3.5458872649920985</v>
      </c>
      <c r="K1194" s="3">
        <v>3.4633632564540404</v>
      </c>
      <c r="L1194" s="4">
        <v>-8.252400853805808E-2</v>
      </c>
      <c r="M1194" s="5">
        <v>-2.3273161939693525E-2</v>
      </c>
      <c r="N1194" s="15">
        <v>2.3390883088430572</v>
      </c>
      <c r="O1194" s="15">
        <v>2.0328283744453088</v>
      </c>
      <c r="P1194" s="6">
        <v>-0.30625993439774835</v>
      </c>
    </row>
    <row r="1195" spans="1:16" x14ac:dyDescent="0.25">
      <c r="A1195" s="1" t="s">
        <v>106</v>
      </c>
      <c r="B1195" s="1" t="s">
        <v>106</v>
      </c>
      <c r="C1195" s="1" t="s">
        <v>63</v>
      </c>
      <c r="D1195" s="1" t="s">
        <v>74</v>
      </c>
      <c r="E1195" s="1" t="s">
        <v>9</v>
      </c>
      <c r="F1195" s="12">
        <v>1.1489375531107673</v>
      </c>
      <c r="G1195" s="12">
        <v>1.2447243094546288</v>
      </c>
      <c r="H1195" s="13">
        <v>9.5786756343861468E-2</v>
      </c>
      <c r="I1195" s="14">
        <v>8.3369854248838207E-2</v>
      </c>
      <c r="J1195" s="3">
        <v>3.5090787466703817</v>
      </c>
      <c r="K1195" s="3">
        <v>3.5902308203671827</v>
      </c>
      <c r="L1195" s="4">
        <v>8.1152073696800997E-2</v>
      </c>
      <c r="M1195" s="5">
        <v>2.3126318773496551E-2</v>
      </c>
      <c r="N1195" s="15">
        <v>2.3601411935596142</v>
      </c>
      <c r="O1195" s="15">
        <v>2.3455065109125539</v>
      </c>
      <c r="P1195" s="6">
        <v>-1.4634682647060471E-2</v>
      </c>
    </row>
    <row r="1196" spans="1:16" x14ac:dyDescent="0.25">
      <c r="A1196" s="1" t="s">
        <v>106</v>
      </c>
      <c r="B1196" s="1" t="s">
        <v>106</v>
      </c>
      <c r="C1196" s="1" t="s">
        <v>75</v>
      </c>
      <c r="D1196" s="1" t="s">
        <v>76</v>
      </c>
      <c r="E1196" s="1" t="s">
        <v>2</v>
      </c>
      <c r="F1196" s="12">
        <v>0.30292943376038289</v>
      </c>
      <c r="G1196" s="12">
        <v>0.38809528012254124</v>
      </c>
      <c r="H1196" s="13">
        <v>8.5165846362158348E-2</v>
      </c>
      <c r="I1196" s="14">
        <v>0.28114087596230253</v>
      </c>
      <c r="J1196" s="3">
        <v>0.66600000000000004</v>
      </c>
      <c r="K1196" s="3">
        <v>0.38809528012254102</v>
      </c>
      <c r="L1196" s="4">
        <v>-0.27790471987745902</v>
      </c>
      <c r="M1196" s="5">
        <v>-0.41727435417035885</v>
      </c>
      <c r="N1196" s="15">
        <v>0.36307056623961714</v>
      </c>
      <c r="O1196" s="15">
        <v>-2.2204460492503131E-16</v>
      </c>
      <c r="P1196" s="6">
        <v>-0.36307056623961736</v>
      </c>
    </row>
    <row r="1197" spans="1:16" x14ac:dyDescent="0.25">
      <c r="A1197" s="1" t="s">
        <v>106</v>
      </c>
      <c r="B1197" s="1" t="s">
        <v>106</v>
      </c>
      <c r="C1197" s="1" t="s">
        <v>75</v>
      </c>
      <c r="D1197" s="1" t="s">
        <v>76</v>
      </c>
      <c r="E1197" s="1" t="s">
        <v>3</v>
      </c>
      <c r="F1197" s="12">
        <v>0.36307734967198246</v>
      </c>
      <c r="G1197" s="12">
        <v>0.35534451374310633</v>
      </c>
      <c r="H1197" s="13">
        <v>-7.7328359288761361E-3</v>
      </c>
      <c r="I1197" s="14">
        <v>-2.1298040034340524E-2</v>
      </c>
      <c r="J1197" s="3">
        <v>0.74336821963876742</v>
      </c>
      <c r="K1197" s="3">
        <v>0.77625551515274949</v>
      </c>
      <c r="L1197" s="4">
        <v>3.2887295513982062E-2</v>
      </c>
      <c r="M1197" s="5">
        <v>4.4240922123309663E-2</v>
      </c>
      <c r="N1197" s="15">
        <v>0.38029086996678496</v>
      </c>
      <c r="O1197" s="15">
        <v>0.42091100140964316</v>
      </c>
      <c r="P1197" s="6">
        <v>4.0620131442858198E-2</v>
      </c>
    </row>
    <row r="1198" spans="1:16" x14ac:dyDescent="0.25">
      <c r="A1198" s="1" t="s">
        <v>106</v>
      </c>
      <c r="B1198" s="1" t="s">
        <v>106</v>
      </c>
      <c r="C1198" s="1" t="s">
        <v>75</v>
      </c>
      <c r="D1198" s="1" t="s">
        <v>76</v>
      </c>
      <c r="E1198" s="1" t="s">
        <v>4</v>
      </c>
      <c r="F1198" s="12">
        <v>0.40013259302716792</v>
      </c>
      <c r="G1198" s="12">
        <v>0.3773400764638688</v>
      </c>
      <c r="H1198" s="13">
        <v>-2.2792516563299114E-2</v>
      </c>
      <c r="I1198" s="14">
        <v>-5.6962409362517404E-2</v>
      </c>
      <c r="J1198" s="3">
        <v>0.84956367958716283</v>
      </c>
      <c r="K1198" s="3">
        <v>0.88898955731703244</v>
      </c>
      <c r="L1198" s="4">
        <v>3.9425877729869607E-2</v>
      </c>
      <c r="M1198" s="5">
        <v>4.6407207225511601E-2</v>
      </c>
      <c r="N1198" s="15">
        <v>0.44943108655999492</v>
      </c>
      <c r="O1198" s="15">
        <v>0.51164948085316364</v>
      </c>
      <c r="P1198" s="6">
        <v>6.2218394293168722E-2</v>
      </c>
    </row>
    <row r="1199" spans="1:16" x14ac:dyDescent="0.25">
      <c r="A1199" s="1" t="s">
        <v>106</v>
      </c>
      <c r="B1199" s="1" t="s">
        <v>106</v>
      </c>
      <c r="C1199" s="1" t="s">
        <v>75</v>
      </c>
      <c r="D1199" s="1" t="s">
        <v>76</v>
      </c>
      <c r="E1199" s="1" t="s">
        <v>5</v>
      </c>
      <c r="F1199" s="12">
        <v>0.41512089190596019</v>
      </c>
      <c r="G1199" s="12">
        <v>0.37491371452278743</v>
      </c>
      <c r="H1199" s="13">
        <v>-4.0207177383172754E-2</v>
      </c>
      <c r="I1199" s="14">
        <v>-9.6856549904217118E-2</v>
      </c>
      <c r="J1199" s="3">
        <v>0.95575913953555824</v>
      </c>
      <c r="K1199" s="3">
        <v>1.0031086983738842</v>
      </c>
      <c r="L1199" s="4">
        <v>4.7349558838325922E-2</v>
      </c>
      <c r="M1199" s="5">
        <v>4.9541308975957037E-2</v>
      </c>
      <c r="N1199" s="15">
        <v>0.54063824762959811</v>
      </c>
      <c r="O1199" s="15">
        <v>0.62819498385109673</v>
      </c>
      <c r="P1199" s="6">
        <v>8.7556736221498677E-2</v>
      </c>
    </row>
    <row r="1200" spans="1:16" x14ac:dyDescent="0.25">
      <c r="A1200" s="1" t="s">
        <v>106</v>
      </c>
      <c r="B1200" s="1" t="s">
        <v>106</v>
      </c>
      <c r="C1200" s="1" t="s">
        <v>75</v>
      </c>
      <c r="D1200" s="1" t="s">
        <v>76</v>
      </c>
      <c r="E1200" s="1" t="s">
        <v>6</v>
      </c>
      <c r="F1200" s="12">
        <v>0.42722606996166573</v>
      </c>
      <c r="G1200" s="12">
        <v>0.37637464452210534</v>
      </c>
      <c r="H1200" s="13">
        <v>-5.0851425439560394E-2</v>
      </c>
      <c r="I1200" s="14">
        <v>-0.11902697193577912</v>
      </c>
      <c r="J1200" s="3">
        <v>1.0152929579914769</v>
      </c>
      <c r="K1200" s="3">
        <v>1.0660575155242975</v>
      </c>
      <c r="L1200" s="4">
        <v>5.0764557532820609E-2</v>
      </c>
      <c r="M1200" s="5">
        <v>4.999991099440558E-2</v>
      </c>
      <c r="N1200" s="15">
        <v>0.58806688802981122</v>
      </c>
      <c r="O1200" s="15">
        <v>0.68968287100219217</v>
      </c>
      <c r="P1200" s="6">
        <v>0.101615982972381</v>
      </c>
    </row>
    <row r="1201" spans="1:16" x14ac:dyDescent="0.25">
      <c r="A1201" s="1" t="s">
        <v>106</v>
      </c>
      <c r="B1201" s="1" t="s">
        <v>106</v>
      </c>
      <c r="C1201" s="1" t="s">
        <v>75</v>
      </c>
      <c r="D1201" s="1" t="s">
        <v>76</v>
      </c>
      <c r="E1201" s="1" t="s">
        <v>7</v>
      </c>
      <c r="F1201" s="12">
        <v>0.4560988919680028</v>
      </c>
      <c r="G1201" s="12">
        <v>0.3978562771394682</v>
      </c>
      <c r="H1201" s="13">
        <v>-5.82426148285346E-2</v>
      </c>
      <c r="I1201" s="14">
        <v>-0.1276973390073935</v>
      </c>
      <c r="J1201" s="3">
        <v>1.0748267764473955</v>
      </c>
      <c r="K1201" s="3">
        <v>1.1285680687626689</v>
      </c>
      <c r="L1201" s="4">
        <v>5.3741292315273359E-2</v>
      </c>
      <c r="M1201" s="5">
        <v>4.9999956730612374E-2</v>
      </c>
      <c r="N1201" s="15">
        <v>0.61872788447939275</v>
      </c>
      <c r="O1201" s="15">
        <v>0.73071179162320066</v>
      </c>
      <c r="P1201" s="6">
        <v>0.11198390714380796</v>
      </c>
    </row>
    <row r="1202" spans="1:16" x14ac:dyDescent="0.25">
      <c r="A1202" s="1" t="s">
        <v>106</v>
      </c>
      <c r="B1202" s="1" t="s">
        <v>106</v>
      </c>
      <c r="C1202" s="1" t="s">
        <v>75</v>
      </c>
      <c r="D1202" s="1" t="s">
        <v>76</v>
      </c>
      <c r="E1202" s="1" t="s">
        <v>8</v>
      </c>
      <c r="F1202" s="12">
        <v>0.48472553972468491</v>
      </c>
      <c r="G1202" s="12">
        <v>0.40058877263616099</v>
      </c>
      <c r="H1202" s="13">
        <v>-8.4136767088523912E-2</v>
      </c>
      <c r="I1202" s="14">
        <v>-0.17357609656035874</v>
      </c>
      <c r="J1202" s="3">
        <v>1.1343605949033142</v>
      </c>
      <c r="K1202" s="3">
        <v>1.1910785837099227</v>
      </c>
      <c r="L1202" s="4">
        <v>5.6717988806608499E-2</v>
      </c>
      <c r="M1202" s="5">
        <v>4.9999963910455462E-2</v>
      </c>
      <c r="N1202" s="15">
        <v>0.64963505517862929</v>
      </c>
      <c r="O1202" s="15">
        <v>0.79048981107376171</v>
      </c>
      <c r="P1202" s="6">
        <v>0.14085475589513241</v>
      </c>
    </row>
    <row r="1203" spans="1:16" x14ac:dyDescent="0.25">
      <c r="A1203" s="1" t="s">
        <v>106</v>
      </c>
      <c r="B1203" s="1" t="s">
        <v>106</v>
      </c>
      <c r="C1203" s="1" t="s">
        <v>75</v>
      </c>
      <c r="D1203" s="1" t="s">
        <v>76</v>
      </c>
      <c r="E1203" s="1" t="s">
        <v>9</v>
      </c>
      <c r="F1203" s="12">
        <v>0.51257826871847001</v>
      </c>
      <c r="G1203" s="12">
        <v>0.38470568222162282</v>
      </c>
      <c r="H1203" s="13">
        <v>-0.12787258649684718</v>
      </c>
      <c r="I1203" s="14">
        <v>-0.24946938701976126</v>
      </c>
      <c r="J1203" s="3">
        <v>1.1938944133592324</v>
      </c>
      <c r="K1203" s="3">
        <v>1.2535890991141165</v>
      </c>
      <c r="L1203" s="4">
        <v>5.9694685754884125E-2</v>
      </c>
      <c r="M1203" s="5">
        <v>4.9999970756980594E-2</v>
      </c>
      <c r="N1203" s="15">
        <v>0.6813161446407624</v>
      </c>
      <c r="O1203" s="15">
        <v>0.86888341689249371</v>
      </c>
      <c r="P1203" s="6">
        <v>0.18756727225173131</v>
      </c>
    </row>
    <row r="1204" spans="1:16" x14ac:dyDescent="0.25">
      <c r="A1204" s="1" t="s">
        <v>106</v>
      </c>
      <c r="B1204" s="1" t="s">
        <v>106</v>
      </c>
      <c r="C1204" s="1" t="s">
        <v>75</v>
      </c>
      <c r="D1204" s="1" t="s">
        <v>77</v>
      </c>
      <c r="E1204" s="1" t="s">
        <v>2</v>
      </c>
      <c r="F1204" s="12">
        <v>0.23550320495565255</v>
      </c>
      <c r="G1204" s="12">
        <v>0.24472438962511284</v>
      </c>
      <c r="H1204" s="13">
        <v>9.2211846694602861E-3</v>
      </c>
      <c r="I1204" s="14">
        <v>3.9155240673674575E-2</v>
      </c>
      <c r="J1204" s="3">
        <v>0.24099999999999996</v>
      </c>
      <c r="K1204" s="3">
        <v>0.24472438962511386</v>
      </c>
      <c r="L1204" s="4">
        <v>3.7243896251138997E-3</v>
      </c>
      <c r="M1204" s="5">
        <v>1.5453898859393777E-2</v>
      </c>
      <c r="N1204" s="15">
        <v>5.4967950443474134E-3</v>
      </c>
      <c r="O1204" s="15">
        <v>1.0269562977782698E-15</v>
      </c>
      <c r="P1204" s="6">
        <v>-5.4967950443463864E-3</v>
      </c>
    </row>
    <row r="1205" spans="1:16" x14ac:dyDescent="0.25">
      <c r="A1205" s="1" t="s">
        <v>106</v>
      </c>
      <c r="B1205" s="1" t="s">
        <v>106</v>
      </c>
      <c r="C1205" s="1" t="s">
        <v>75</v>
      </c>
      <c r="D1205" s="1" t="s">
        <v>77</v>
      </c>
      <c r="E1205" s="1" t="s">
        <v>3</v>
      </c>
      <c r="F1205" s="12">
        <v>0.28226335893854126</v>
      </c>
      <c r="G1205" s="12">
        <v>0.27557690902108617</v>
      </c>
      <c r="H1205" s="13">
        <v>-6.6864499174550951E-3</v>
      </c>
      <c r="I1205" s="14">
        <v>-2.3688692512551627E-2</v>
      </c>
      <c r="J1205" s="3">
        <v>0.26899660800742187</v>
      </c>
      <c r="K1205" s="3">
        <v>0.27557690902108634</v>
      </c>
      <c r="L1205" s="4">
        <v>6.5803010136644691E-3</v>
      </c>
      <c r="M1205" s="5">
        <v>2.4462394014585168E-2</v>
      </c>
      <c r="N1205" s="15">
        <v>-1.3266750931119398E-2</v>
      </c>
      <c r="O1205" s="15">
        <v>1.6653345369377348E-16</v>
      </c>
      <c r="P1205" s="6">
        <v>1.3266750931119564E-2</v>
      </c>
    </row>
    <row r="1206" spans="1:16" x14ac:dyDescent="0.25">
      <c r="A1206" s="1" t="s">
        <v>106</v>
      </c>
      <c r="B1206" s="1" t="s">
        <v>106</v>
      </c>
      <c r="C1206" s="1" t="s">
        <v>75</v>
      </c>
      <c r="D1206" s="1" t="s">
        <v>77</v>
      </c>
      <c r="E1206" s="1" t="s">
        <v>4</v>
      </c>
      <c r="F1206" s="12">
        <v>0.31107082232112082</v>
      </c>
      <c r="G1206" s="12">
        <v>0.31365605043540035</v>
      </c>
      <c r="H1206" s="13">
        <v>2.5852281142795253E-3</v>
      </c>
      <c r="I1206" s="14">
        <v>8.3107380338319683E-3</v>
      </c>
      <c r="J1206" s="3">
        <v>0.3074246948656249</v>
      </c>
      <c r="K1206" s="3">
        <v>0.31365605043540162</v>
      </c>
      <c r="L1206" s="4">
        <v>6.2313555697767198E-3</v>
      </c>
      <c r="M1206" s="5">
        <v>2.0269534861213544E-2</v>
      </c>
      <c r="N1206" s="15">
        <v>-3.6461274554959178E-3</v>
      </c>
      <c r="O1206" s="15">
        <v>1.27675647831893E-15</v>
      </c>
      <c r="P1206" s="6">
        <v>3.6461274554971945E-3</v>
      </c>
    </row>
    <row r="1207" spans="1:16" x14ac:dyDescent="0.25">
      <c r="A1207" s="1" t="s">
        <v>106</v>
      </c>
      <c r="B1207" s="1" t="s">
        <v>106</v>
      </c>
      <c r="C1207" s="1" t="s">
        <v>75</v>
      </c>
      <c r="D1207" s="1" t="s">
        <v>77</v>
      </c>
      <c r="E1207" s="1" t="s">
        <v>5</v>
      </c>
      <c r="F1207" s="12">
        <v>0.32272301596560121</v>
      </c>
      <c r="G1207" s="12">
        <v>0.34972226495902103</v>
      </c>
      <c r="H1207" s="13">
        <v>2.6999248993419822E-2</v>
      </c>
      <c r="I1207" s="14">
        <v>8.3660748250746556E-2</v>
      </c>
      <c r="J1207" s="3">
        <v>0.34585278172382805</v>
      </c>
      <c r="K1207" s="3">
        <v>0.34972226495901892</v>
      </c>
      <c r="L1207" s="4">
        <v>3.8694832351908737E-3</v>
      </c>
      <c r="M1207" s="5">
        <v>1.1188238000875041E-2</v>
      </c>
      <c r="N1207" s="15">
        <v>2.3129765758226839E-2</v>
      </c>
      <c r="O1207" s="15">
        <v>-2.1094237467877974E-15</v>
      </c>
      <c r="P1207" s="6">
        <v>-2.3129765758228948E-2</v>
      </c>
    </row>
    <row r="1208" spans="1:16" x14ac:dyDescent="0.25">
      <c r="A1208" s="1" t="s">
        <v>106</v>
      </c>
      <c r="B1208" s="1" t="s">
        <v>106</v>
      </c>
      <c r="C1208" s="1" t="s">
        <v>75</v>
      </c>
      <c r="D1208" s="1" t="s">
        <v>77</v>
      </c>
      <c r="E1208" s="1" t="s">
        <v>6</v>
      </c>
      <c r="F1208" s="12">
        <v>0.3321338156798756</v>
      </c>
      <c r="G1208" s="12">
        <v>0.36902557197204627</v>
      </c>
      <c r="H1208" s="13">
        <v>3.6891756292170674E-2</v>
      </c>
      <c r="I1208" s="14">
        <v>0.1110749780676608</v>
      </c>
      <c r="J1208" s="3">
        <v>0.36739580011403283</v>
      </c>
      <c r="K1208" s="3">
        <v>0.36902557197204644</v>
      </c>
      <c r="L1208" s="4">
        <v>1.6297718580136067E-3</v>
      </c>
      <c r="M1208" s="5">
        <v>4.4360111288908469E-3</v>
      </c>
      <c r="N1208" s="15">
        <v>3.5261984434157234E-2</v>
      </c>
      <c r="O1208" s="15">
        <v>1.6653345369377348E-16</v>
      </c>
      <c r="P1208" s="6">
        <v>-3.5261984434157068E-2</v>
      </c>
    </row>
    <row r="1209" spans="1:16" x14ac:dyDescent="0.25">
      <c r="A1209" s="1" t="s">
        <v>106</v>
      </c>
      <c r="B1209" s="1" t="s">
        <v>106</v>
      </c>
      <c r="C1209" s="1" t="s">
        <v>75</v>
      </c>
      <c r="D1209" s="1" t="s">
        <v>77</v>
      </c>
      <c r="E1209" s="1" t="s">
        <v>7</v>
      </c>
      <c r="F1209" s="12">
        <v>0.35458010633641507</v>
      </c>
      <c r="G1209" s="12">
        <v>0.39512879369901155</v>
      </c>
      <c r="H1209" s="13">
        <v>4.0548687362596481E-2</v>
      </c>
      <c r="I1209" s="14">
        <v>0.11435691579415651</v>
      </c>
      <c r="J1209" s="3">
        <v>0.38893881850423762</v>
      </c>
      <c r="K1209" s="3">
        <v>0.39512879369900816</v>
      </c>
      <c r="L1209" s="4">
        <v>6.1899751947705473E-3</v>
      </c>
      <c r="M1209" s="5">
        <v>1.5915035733835101E-2</v>
      </c>
      <c r="N1209" s="15">
        <v>3.4358712167822547E-2</v>
      </c>
      <c r="O1209" s="15">
        <v>-3.3861802251067274E-15</v>
      </c>
      <c r="P1209" s="6">
        <v>-3.4358712167825933E-2</v>
      </c>
    </row>
    <row r="1210" spans="1:16" x14ac:dyDescent="0.25">
      <c r="A1210" s="1" t="s">
        <v>106</v>
      </c>
      <c r="B1210" s="1" t="s">
        <v>106</v>
      </c>
      <c r="C1210" s="1" t="s">
        <v>75</v>
      </c>
      <c r="D1210" s="1" t="s">
        <v>77</v>
      </c>
      <c r="E1210" s="1" t="s">
        <v>8</v>
      </c>
      <c r="F1210" s="12">
        <v>0.37683501636661004</v>
      </c>
      <c r="G1210" s="12">
        <v>0.41822816620887926</v>
      </c>
      <c r="H1210" s="13">
        <v>4.1393149842269217E-2</v>
      </c>
      <c r="I1210" s="14">
        <v>0.10984422371725461</v>
      </c>
      <c r="J1210" s="3">
        <v>0.4104818368944424</v>
      </c>
      <c r="K1210" s="3">
        <v>0.41822816620887882</v>
      </c>
      <c r="L1210" s="4">
        <v>7.7463293144364176E-3</v>
      </c>
      <c r="M1210" s="5">
        <v>1.8871308345924275E-2</v>
      </c>
      <c r="N1210" s="15">
        <v>3.3646820527832355E-2</v>
      </c>
      <c r="O1210" s="15">
        <v>-4.4408920985006262E-16</v>
      </c>
      <c r="P1210" s="6">
        <v>-3.3646820527832799E-2</v>
      </c>
    </row>
    <row r="1211" spans="1:16" x14ac:dyDescent="0.25">
      <c r="A1211" s="1" t="s">
        <v>106</v>
      </c>
      <c r="B1211" s="1" t="s">
        <v>106</v>
      </c>
      <c r="C1211" s="1" t="s">
        <v>75</v>
      </c>
      <c r="D1211" s="1" t="s">
        <v>77</v>
      </c>
      <c r="E1211" s="1" t="s">
        <v>9</v>
      </c>
      <c r="F1211" s="12">
        <v>0.39848826697145556</v>
      </c>
      <c r="G1211" s="12">
        <v>0.44158967937751559</v>
      </c>
      <c r="H1211" s="13">
        <v>4.3101412406060025E-2</v>
      </c>
      <c r="I1211" s="14">
        <v>0.10816231236526584</v>
      </c>
      <c r="J1211" s="3">
        <v>0.43202485528464724</v>
      </c>
      <c r="K1211" s="3">
        <v>0.44158967937751714</v>
      </c>
      <c r="L1211" s="4">
        <v>9.5648240928699058E-3</v>
      </c>
      <c r="M1211" s="5">
        <v>2.2139522705396087E-2</v>
      </c>
      <c r="N1211" s="15">
        <v>3.3536588313191673E-2</v>
      </c>
      <c r="O1211" s="15">
        <v>1.5543122344752192E-15</v>
      </c>
      <c r="P1211" s="6">
        <v>-3.3536588313190119E-2</v>
      </c>
    </row>
    <row r="1212" spans="1:16" x14ac:dyDescent="0.25">
      <c r="A1212" s="1" t="s">
        <v>106</v>
      </c>
      <c r="B1212" s="1" t="s">
        <v>106</v>
      </c>
      <c r="C1212" s="1" t="s">
        <v>75</v>
      </c>
      <c r="D1212" s="1" t="s">
        <v>78</v>
      </c>
      <c r="E1212" s="1" t="s">
        <v>2</v>
      </c>
      <c r="F1212" s="12">
        <v>34.913105836745039</v>
      </c>
      <c r="G1212" s="12">
        <v>35.055522769457497</v>
      </c>
      <c r="H1212" s="13">
        <v>0.14241693271245737</v>
      </c>
      <c r="I1212" s="14">
        <v>4.0791825676696931E-3</v>
      </c>
      <c r="J1212" s="3">
        <v>82.308000000000007</v>
      </c>
      <c r="K1212" s="3">
        <v>80.740833737731251</v>
      </c>
      <c r="L1212" s="4">
        <v>-1.5671662622687563</v>
      </c>
      <c r="M1212" s="5">
        <v>-1.9040266587315405E-2</v>
      </c>
      <c r="N1212" s="15">
        <v>47.394894163254968</v>
      </c>
      <c r="O1212" s="15">
        <v>45.685310968273754</v>
      </c>
      <c r="P1212" s="6">
        <v>-1.7095831949812137</v>
      </c>
    </row>
    <row r="1213" spans="1:16" x14ac:dyDescent="0.25">
      <c r="A1213" s="1" t="s">
        <v>106</v>
      </c>
      <c r="B1213" s="1" t="s">
        <v>106</v>
      </c>
      <c r="C1213" s="1" t="s">
        <v>75</v>
      </c>
      <c r="D1213" s="1" t="s">
        <v>78</v>
      </c>
      <c r="E1213" s="1" t="s">
        <v>3</v>
      </c>
      <c r="F1213" s="12">
        <v>41.84525015832449</v>
      </c>
      <c r="G1213" s="12">
        <v>43.644332330937075</v>
      </c>
      <c r="H1213" s="13">
        <v>1.7990821726125859</v>
      </c>
      <c r="I1213" s="14">
        <v>4.2993700976947921E-2</v>
      </c>
      <c r="J1213" s="3">
        <v>91.869596729771288</v>
      </c>
      <c r="K1213" s="3">
        <v>89.973320118492964</v>
      </c>
      <c r="L1213" s="4">
        <v>-1.8962766112783243</v>
      </c>
      <c r="M1213" s="5">
        <v>-2.0640959346497449E-2</v>
      </c>
      <c r="N1213" s="15">
        <v>50.024346571446799</v>
      </c>
      <c r="O1213" s="15">
        <v>46.328987787555889</v>
      </c>
      <c r="P1213" s="6">
        <v>-3.6953587838909101</v>
      </c>
    </row>
    <row r="1214" spans="1:16" x14ac:dyDescent="0.25">
      <c r="A1214" s="1" t="s">
        <v>106</v>
      </c>
      <c r="B1214" s="1" t="s">
        <v>106</v>
      </c>
      <c r="C1214" s="1" t="s">
        <v>75</v>
      </c>
      <c r="D1214" s="1" t="s">
        <v>78</v>
      </c>
      <c r="E1214" s="1" t="s">
        <v>4</v>
      </c>
      <c r="F1214" s="12">
        <v>46.115926721531132</v>
      </c>
      <c r="G1214" s="12">
        <v>47.052928562842681</v>
      </c>
      <c r="H1214" s="13">
        <v>0.93700184131154884</v>
      </c>
      <c r="I1214" s="14">
        <v>2.0318399909202534E-2</v>
      </c>
      <c r="J1214" s="3">
        <v>104.99382483402432</v>
      </c>
      <c r="K1214" s="3">
        <v>103.65147653577107</v>
      </c>
      <c r="L1214" s="4">
        <v>-1.3423482982532562</v>
      </c>
      <c r="M1214" s="5">
        <v>-1.278502140840434E-2</v>
      </c>
      <c r="N1214" s="15">
        <v>58.877898112493192</v>
      </c>
      <c r="O1214" s="15">
        <v>56.598547972928387</v>
      </c>
      <c r="P1214" s="6">
        <v>-2.279350139564805</v>
      </c>
    </row>
    <row r="1215" spans="1:16" x14ac:dyDescent="0.25">
      <c r="A1215" s="1" t="s">
        <v>106</v>
      </c>
      <c r="B1215" s="1" t="s">
        <v>106</v>
      </c>
      <c r="C1215" s="1" t="s">
        <v>75</v>
      </c>
      <c r="D1215" s="1" t="s">
        <v>78</v>
      </c>
      <c r="E1215" s="1" t="s">
        <v>5</v>
      </c>
      <c r="F1215" s="12">
        <v>47.843352341987568</v>
      </c>
      <c r="G1215" s="12">
        <v>49.310233888252199</v>
      </c>
      <c r="H1215" s="13">
        <v>1.4668815462646307</v>
      </c>
      <c r="I1215" s="14">
        <v>3.0660091203042392E-2</v>
      </c>
      <c r="J1215" s="3">
        <v>118.11805293827736</v>
      </c>
      <c r="K1215" s="3">
        <v>117.14918762084638</v>
      </c>
      <c r="L1215" s="4">
        <v>-0.96886531743098203</v>
      </c>
      <c r="M1215" s="5">
        <v>-8.2025168323529938E-3</v>
      </c>
      <c r="N1215" s="15">
        <v>70.27470059628979</v>
      </c>
      <c r="O1215" s="15">
        <v>67.838953732594177</v>
      </c>
      <c r="P1215" s="6">
        <v>-2.4357468636956128</v>
      </c>
    </row>
    <row r="1216" spans="1:16" x14ac:dyDescent="0.25">
      <c r="A1216" s="1" t="s">
        <v>106</v>
      </c>
      <c r="B1216" s="1" t="s">
        <v>106</v>
      </c>
      <c r="C1216" s="1" t="s">
        <v>75</v>
      </c>
      <c r="D1216" s="1" t="s">
        <v>78</v>
      </c>
      <c r="E1216" s="1" t="s">
        <v>6</v>
      </c>
      <c r="F1216" s="12">
        <v>49.238493637388366</v>
      </c>
      <c r="G1216" s="12">
        <v>53.362660957393032</v>
      </c>
      <c r="H1216" s="13">
        <v>4.1241673200046662</v>
      </c>
      <c r="I1216" s="14">
        <v>8.3759006731129029E-2</v>
      </c>
      <c r="J1216" s="3">
        <v>125.47557475429801</v>
      </c>
      <c r="K1216" s="3">
        <v>121.12936427053947</v>
      </c>
      <c r="L1216" s="4">
        <v>-4.34621048375854</v>
      </c>
      <c r="M1216" s="5">
        <v>-3.4637900581600371E-2</v>
      </c>
      <c r="N1216" s="15">
        <v>76.23708111690965</v>
      </c>
      <c r="O1216" s="15">
        <v>67.766703313146436</v>
      </c>
      <c r="P1216" s="6">
        <v>-8.4703778037632063</v>
      </c>
    </row>
    <row r="1217" spans="1:16" x14ac:dyDescent="0.25">
      <c r="A1217" s="1" t="s">
        <v>106</v>
      </c>
      <c r="B1217" s="1" t="s">
        <v>106</v>
      </c>
      <c r="C1217" s="1" t="s">
        <v>75</v>
      </c>
      <c r="D1217" s="1" t="s">
        <v>78</v>
      </c>
      <c r="E1217" s="1" t="s">
        <v>7</v>
      </c>
      <c r="F1217" s="12">
        <v>52.566132942686473</v>
      </c>
      <c r="G1217" s="12">
        <v>59.018308795273171</v>
      </c>
      <c r="H1217" s="13">
        <v>6.4521758525866986</v>
      </c>
      <c r="I1217" s="14">
        <v>0.12274397014559904</v>
      </c>
      <c r="J1217" s="3">
        <v>132.83309657031865</v>
      </c>
      <c r="K1217" s="3">
        <v>126.4437919975372</v>
      </c>
      <c r="L1217" s="4">
        <v>-6.389304572781441</v>
      </c>
      <c r="M1217" s="5">
        <v>-4.8100245629665771E-2</v>
      </c>
      <c r="N1217" s="15">
        <v>80.26696362763218</v>
      </c>
      <c r="O1217" s="15">
        <v>67.425483202264033</v>
      </c>
      <c r="P1217" s="6">
        <v>-12.84148042536814</v>
      </c>
    </row>
    <row r="1218" spans="1:16" x14ac:dyDescent="0.25">
      <c r="A1218" s="1" t="s">
        <v>106</v>
      </c>
      <c r="B1218" s="1" t="s">
        <v>106</v>
      </c>
      <c r="C1218" s="1" t="s">
        <v>75</v>
      </c>
      <c r="D1218" s="1" t="s">
        <v>78</v>
      </c>
      <c r="E1218" s="1" t="s">
        <v>8</v>
      </c>
      <c r="F1218" s="12">
        <v>55.8654002686566</v>
      </c>
      <c r="G1218" s="12">
        <v>65.334194922561679</v>
      </c>
      <c r="H1218" s="13">
        <v>9.4687946539050785</v>
      </c>
      <c r="I1218" s="14">
        <v>0.1694930065544982</v>
      </c>
      <c r="J1218" s="3">
        <v>140.19061838633928</v>
      </c>
      <c r="K1218" s="3">
        <v>129.80147976792281</v>
      </c>
      <c r="L1218" s="4">
        <v>-10.389138618416467</v>
      </c>
      <c r="M1218" s="5">
        <v>-7.4107231553725894E-2</v>
      </c>
      <c r="N1218" s="15">
        <v>84.325218117682681</v>
      </c>
      <c r="O1218" s="15">
        <v>64.467284845361135</v>
      </c>
      <c r="P1218" s="6">
        <v>-19.857933272321546</v>
      </c>
    </row>
    <row r="1219" spans="1:16" x14ac:dyDescent="0.25">
      <c r="A1219" s="1" t="s">
        <v>106</v>
      </c>
      <c r="B1219" s="1" t="s">
        <v>106</v>
      </c>
      <c r="C1219" s="1" t="s">
        <v>75</v>
      </c>
      <c r="D1219" s="1" t="s">
        <v>78</v>
      </c>
      <c r="E1219" s="1" t="s">
        <v>9</v>
      </c>
      <c r="F1219" s="12">
        <v>59.075472208946749</v>
      </c>
      <c r="G1219" s="12">
        <v>71.047974521865271</v>
      </c>
      <c r="H1219" s="13">
        <v>11.972502312918522</v>
      </c>
      <c r="I1219" s="14">
        <v>0.2026645215898136</v>
      </c>
      <c r="J1219" s="3">
        <v>147.54814020235992</v>
      </c>
      <c r="K1219" s="3">
        <v>135.80583424101022</v>
      </c>
      <c r="L1219" s="4">
        <v>-11.7423059613497</v>
      </c>
      <c r="M1219" s="5">
        <v>-7.9582880172161544E-2</v>
      </c>
      <c r="N1219" s="15">
        <v>88.472667993413168</v>
      </c>
      <c r="O1219" s="15">
        <v>64.757859719144946</v>
      </c>
      <c r="P1219" s="6">
        <v>-23.714808274268222</v>
      </c>
    </row>
    <row r="1220" spans="1:16" x14ac:dyDescent="0.25">
      <c r="A1220" s="1" t="s">
        <v>106</v>
      </c>
      <c r="B1220" s="1" t="s">
        <v>106</v>
      </c>
      <c r="C1220" s="1" t="s">
        <v>75</v>
      </c>
      <c r="D1220" s="1" t="s">
        <v>79</v>
      </c>
      <c r="E1220" s="1" t="s">
        <v>2</v>
      </c>
      <c r="F1220" s="12">
        <v>48.997370123159229</v>
      </c>
      <c r="G1220" s="12">
        <v>48.501882166447729</v>
      </c>
      <c r="H1220" s="13">
        <v>-0.49548795671150003</v>
      </c>
      <c r="I1220" s="14">
        <v>-1.0112541866350116E-2</v>
      </c>
      <c r="J1220" s="3">
        <v>51.436999999999991</v>
      </c>
      <c r="K1220" s="3">
        <v>52.096590438616261</v>
      </c>
      <c r="L1220" s="4">
        <v>0.65959043861627009</v>
      </c>
      <c r="M1220" s="5">
        <v>1.2823268048608399E-2</v>
      </c>
      <c r="N1220" s="15">
        <v>2.4396298768407618</v>
      </c>
      <c r="O1220" s="15">
        <v>3.5947082721685319</v>
      </c>
      <c r="P1220" s="6">
        <v>1.1550783953277701</v>
      </c>
    </row>
    <row r="1221" spans="1:16" x14ac:dyDescent="0.25">
      <c r="A1221" s="1" t="s">
        <v>106</v>
      </c>
      <c r="B1221" s="1" t="s">
        <v>106</v>
      </c>
      <c r="C1221" s="1" t="s">
        <v>75</v>
      </c>
      <c r="D1221" s="1" t="s">
        <v>79</v>
      </c>
      <c r="E1221" s="1" t="s">
        <v>3</v>
      </c>
      <c r="F1221" s="12">
        <v>58.726004483557659</v>
      </c>
      <c r="G1221" s="12">
        <v>58.342493316844603</v>
      </c>
      <c r="H1221" s="13">
        <v>-0.38351116671305618</v>
      </c>
      <c r="I1221" s="14">
        <v>-6.5305169334384594E-3</v>
      </c>
      <c r="J1221" s="3">
        <v>57.412359029368297</v>
      </c>
      <c r="K1221" s="3">
        <v>57.697989575658298</v>
      </c>
      <c r="L1221" s="4">
        <v>0.28563054629000106</v>
      </c>
      <c r="M1221" s="5">
        <v>4.9750707185519357E-3</v>
      </c>
      <c r="N1221" s="15">
        <v>-1.3136454541893627</v>
      </c>
      <c r="O1221" s="15">
        <v>-0.64450374118630549</v>
      </c>
      <c r="P1221" s="6">
        <v>0.66914171300305725</v>
      </c>
    </row>
    <row r="1222" spans="1:16" x14ac:dyDescent="0.25">
      <c r="A1222" s="1" t="s">
        <v>106</v>
      </c>
      <c r="B1222" s="1" t="s">
        <v>106</v>
      </c>
      <c r="C1222" s="1" t="s">
        <v>75</v>
      </c>
      <c r="D1222" s="1" t="s">
        <v>79</v>
      </c>
      <c r="E1222" s="1" t="s">
        <v>4</v>
      </c>
      <c r="F1222" s="12">
        <v>64.719510796694266</v>
      </c>
      <c r="G1222" s="12">
        <v>63.70896944748867</v>
      </c>
      <c r="H1222" s="13">
        <v>-1.0105413492055959</v>
      </c>
      <c r="I1222" s="14">
        <v>-1.5614168536904519E-2</v>
      </c>
      <c r="J1222" s="3">
        <v>65.614124604992313</v>
      </c>
      <c r="K1222" s="3">
        <v>66.560852021982313</v>
      </c>
      <c r="L1222" s="4">
        <v>0.94672741699000085</v>
      </c>
      <c r="M1222" s="5">
        <v>1.4428713675438843E-2</v>
      </c>
      <c r="N1222" s="15">
        <v>0.89461380829804682</v>
      </c>
      <c r="O1222" s="15">
        <v>2.8518825744936436</v>
      </c>
      <c r="P1222" s="6">
        <v>1.9572687661955968</v>
      </c>
    </row>
    <row r="1223" spans="1:16" x14ac:dyDescent="0.25">
      <c r="A1223" s="1" t="s">
        <v>106</v>
      </c>
      <c r="B1223" s="1" t="s">
        <v>106</v>
      </c>
      <c r="C1223" s="1" t="s">
        <v>75</v>
      </c>
      <c r="D1223" s="1" t="s">
        <v>79</v>
      </c>
      <c r="E1223" s="1" t="s">
        <v>5</v>
      </c>
      <c r="F1223" s="12">
        <v>67.14379561631209</v>
      </c>
      <c r="G1223" s="12">
        <v>67.002231665238597</v>
      </c>
      <c r="H1223" s="13">
        <v>-0.1415639510734934</v>
      </c>
      <c r="I1223" s="14">
        <v>-2.1083698020655461E-3</v>
      </c>
      <c r="J1223" s="3">
        <v>73.815890180616378</v>
      </c>
      <c r="K1223" s="3">
        <v>76.341180063754038</v>
      </c>
      <c r="L1223" s="4">
        <v>2.5252898831376598</v>
      </c>
      <c r="M1223" s="5">
        <v>3.4210654060509944E-2</v>
      </c>
      <c r="N1223" s="15">
        <v>6.6720945643042882</v>
      </c>
      <c r="O1223" s="15">
        <v>9.3389483985154413</v>
      </c>
      <c r="P1223" s="6">
        <v>2.6668538342111532</v>
      </c>
    </row>
    <row r="1224" spans="1:16" x14ac:dyDescent="0.25">
      <c r="A1224" s="1" t="s">
        <v>106</v>
      </c>
      <c r="B1224" s="1" t="s">
        <v>106</v>
      </c>
      <c r="C1224" s="1" t="s">
        <v>75</v>
      </c>
      <c r="D1224" s="1" t="s">
        <v>79</v>
      </c>
      <c r="E1224" s="1" t="s">
        <v>6</v>
      </c>
      <c r="F1224" s="12">
        <v>69.101749593380234</v>
      </c>
      <c r="G1224" s="12">
        <v>69.22097806369591</v>
      </c>
      <c r="H1224" s="13">
        <v>0.11922847031567585</v>
      </c>
      <c r="I1224" s="14">
        <v>1.7254045088186541E-3</v>
      </c>
      <c r="J1224" s="3">
        <v>78.413849669981374</v>
      </c>
      <c r="K1224" s="3">
        <v>81.446540038675934</v>
      </c>
      <c r="L1224" s="4">
        <v>3.0326903686945599</v>
      </c>
      <c r="M1224" s="5">
        <v>3.8675442940987806E-2</v>
      </c>
      <c r="N1224" s="15">
        <v>9.3121000766011406</v>
      </c>
      <c r="O1224" s="15">
        <v>12.225561974980025</v>
      </c>
      <c r="P1224" s="6">
        <v>2.913461898378884</v>
      </c>
    </row>
    <row r="1225" spans="1:16" x14ac:dyDescent="0.25">
      <c r="A1225" s="1" t="s">
        <v>106</v>
      </c>
      <c r="B1225" s="1" t="s">
        <v>106</v>
      </c>
      <c r="C1225" s="1" t="s">
        <v>75</v>
      </c>
      <c r="D1225" s="1" t="s">
        <v>79</v>
      </c>
      <c r="E1225" s="1" t="s">
        <v>7</v>
      </c>
      <c r="F1225" s="12">
        <v>73.771788845702019</v>
      </c>
      <c r="G1225" s="12">
        <v>73.317631762469446</v>
      </c>
      <c r="H1225" s="13">
        <v>-0.4541570832325732</v>
      </c>
      <c r="I1225" s="14">
        <v>-6.1562433328337628E-3</v>
      </c>
      <c r="J1225" s="3">
        <v>83.011809159346356</v>
      </c>
      <c r="K1225" s="3">
        <v>86.459117203341108</v>
      </c>
      <c r="L1225" s="4">
        <v>3.4473080439947523</v>
      </c>
      <c r="M1225" s="5">
        <v>4.1527923302784896E-2</v>
      </c>
      <c r="N1225" s="15">
        <v>9.2400203136443366</v>
      </c>
      <c r="O1225" s="15">
        <v>13.141485440871662</v>
      </c>
      <c r="P1225" s="6">
        <v>3.9014651272273255</v>
      </c>
    </row>
    <row r="1226" spans="1:16" x14ac:dyDescent="0.25">
      <c r="A1226" s="1" t="s">
        <v>106</v>
      </c>
      <c r="B1226" s="1" t="s">
        <v>106</v>
      </c>
      <c r="C1226" s="1" t="s">
        <v>75</v>
      </c>
      <c r="D1226" s="1" t="s">
        <v>79</v>
      </c>
      <c r="E1226" s="1" t="s">
        <v>8</v>
      </c>
      <c r="F1226" s="12">
        <v>78.402010604307833</v>
      </c>
      <c r="G1226" s="12">
        <v>74.978458881440858</v>
      </c>
      <c r="H1226" s="13">
        <v>-3.423551722866975</v>
      </c>
      <c r="I1226" s="14">
        <v>-4.3666631716187981E-2</v>
      </c>
      <c r="J1226" s="3">
        <v>87.609768648711352</v>
      </c>
      <c r="K1226" s="3">
        <v>91.471502654529971</v>
      </c>
      <c r="L1226" s="4">
        <v>3.8617340058186187</v>
      </c>
      <c r="M1226" s="5">
        <v>4.4078806112398297E-2</v>
      </c>
      <c r="N1226" s="15">
        <v>9.2077580444035192</v>
      </c>
      <c r="O1226" s="15">
        <v>16.493043773089113</v>
      </c>
      <c r="P1226" s="6">
        <v>7.2852857286855937</v>
      </c>
    </row>
    <row r="1227" spans="1:16" x14ac:dyDescent="0.25">
      <c r="A1227" s="1" t="s">
        <v>106</v>
      </c>
      <c r="B1227" s="1" t="s">
        <v>106</v>
      </c>
      <c r="C1227" s="1" t="s">
        <v>75</v>
      </c>
      <c r="D1227" s="1" t="s">
        <v>79</v>
      </c>
      <c r="E1227" s="1" t="s">
        <v>9</v>
      </c>
      <c r="F1227" s="12">
        <v>82.907054747783221</v>
      </c>
      <c r="G1227" s="12">
        <v>78.249620368966006</v>
      </c>
      <c r="H1227" s="13">
        <v>-4.6574343788172143</v>
      </c>
      <c r="I1227" s="14">
        <v>-5.6176574996975696E-2</v>
      </c>
      <c r="J1227" s="3">
        <v>92.207728138076348</v>
      </c>
      <c r="K1227" s="3">
        <v>96.367762598977052</v>
      </c>
      <c r="L1227" s="4">
        <v>4.1600344609007038</v>
      </c>
      <c r="M1227" s="5">
        <v>4.5115898036998218E-2</v>
      </c>
      <c r="N1227" s="15">
        <v>9.3006733902931273</v>
      </c>
      <c r="O1227" s="15">
        <v>18.118142230011046</v>
      </c>
      <c r="P1227" s="6">
        <v>8.8174688397179182</v>
      </c>
    </row>
    <row r="1228" spans="1:16" x14ac:dyDescent="0.25">
      <c r="A1228" s="1" t="s">
        <v>106</v>
      </c>
      <c r="B1228" s="1" t="s">
        <v>106</v>
      </c>
      <c r="C1228" s="1" t="s">
        <v>75</v>
      </c>
      <c r="D1228" s="1" t="s">
        <v>80</v>
      </c>
      <c r="E1228" s="1" t="s">
        <v>2</v>
      </c>
      <c r="F1228" s="12">
        <v>1.7589450992538367</v>
      </c>
      <c r="G1228" s="12">
        <v>1.9500090444221738</v>
      </c>
      <c r="H1228" s="13">
        <v>0.19106394516833713</v>
      </c>
      <c r="I1228" s="14">
        <v>0.10862416641053123</v>
      </c>
      <c r="J1228" s="3">
        <v>7.9999999999999991</v>
      </c>
      <c r="K1228" s="3">
        <v>7.3598575252758218</v>
      </c>
      <c r="L1228" s="4">
        <v>-0.64014247472417729</v>
      </c>
      <c r="M1228" s="5">
        <v>-8.0017809340522175E-2</v>
      </c>
      <c r="N1228" s="15">
        <v>6.2410549007461622</v>
      </c>
      <c r="O1228" s="15">
        <v>5.4098484808536478</v>
      </c>
      <c r="P1228" s="6">
        <v>-0.83120641989251443</v>
      </c>
    </row>
    <row r="1229" spans="1:16" x14ac:dyDescent="0.25">
      <c r="A1229" s="1" t="s">
        <v>106</v>
      </c>
      <c r="B1229" s="1" t="s">
        <v>106</v>
      </c>
      <c r="C1229" s="1" t="s">
        <v>75</v>
      </c>
      <c r="D1229" s="1" t="s">
        <v>80</v>
      </c>
      <c r="E1229" s="1" t="s">
        <v>3</v>
      </c>
      <c r="F1229" s="12">
        <v>2.1081910626115112</v>
      </c>
      <c r="G1229" s="12">
        <v>2.4292056627306633</v>
      </c>
      <c r="H1229" s="13">
        <v>0.32101460011915206</v>
      </c>
      <c r="I1229" s="14">
        <v>0.15227016460334331</v>
      </c>
      <c r="J1229" s="3">
        <v>8.9293479836488583</v>
      </c>
      <c r="K1229" s="3">
        <v>7.8390541411959953</v>
      </c>
      <c r="L1229" s="4">
        <v>-1.090293842452863</v>
      </c>
      <c r="M1229" s="5">
        <v>-0.12210229060950192</v>
      </c>
      <c r="N1229" s="15">
        <v>6.8211569210373471</v>
      </c>
      <c r="O1229" s="15">
        <v>5.4098484784653316</v>
      </c>
      <c r="P1229" s="6">
        <v>-1.411308442572015</v>
      </c>
    </row>
    <row r="1230" spans="1:16" x14ac:dyDescent="0.25">
      <c r="A1230" s="1" t="s">
        <v>106</v>
      </c>
      <c r="B1230" s="1" t="s">
        <v>106</v>
      </c>
      <c r="C1230" s="1" t="s">
        <v>75</v>
      </c>
      <c r="D1230" s="1" t="s">
        <v>80</v>
      </c>
      <c r="E1230" s="1" t="s">
        <v>4</v>
      </c>
      <c r="F1230" s="12">
        <v>2.3233505401577492</v>
      </c>
      <c r="G1230" s="12">
        <v>2.7008801267748752</v>
      </c>
      <c r="H1230" s="13">
        <v>0.37752958661712599</v>
      </c>
      <c r="I1230" s="14">
        <v>0.16249359710975544</v>
      </c>
      <c r="J1230" s="3">
        <v>10.204969124170125</v>
      </c>
      <c r="K1230" s="3">
        <v>8.2584972621940018</v>
      </c>
      <c r="L1230" s="4">
        <v>-1.9464718619761232</v>
      </c>
      <c r="M1230" s="5">
        <v>-0.19073765322483635</v>
      </c>
      <c r="N1230" s="15">
        <v>7.8816185840123758</v>
      </c>
      <c r="O1230" s="15">
        <v>5.5576171354191271</v>
      </c>
      <c r="P1230" s="6">
        <v>-2.3240014485932492</v>
      </c>
    </row>
    <row r="1231" spans="1:16" x14ac:dyDescent="0.25">
      <c r="A1231" s="1" t="s">
        <v>106</v>
      </c>
      <c r="B1231" s="1" t="s">
        <v>106</v>
      </c>
      <c r="C1231" s="1" t="s">
        <v>75</v>
      </c>
      <c r="D1231" s="1" t="s">
        <v>80</v>
      </c>
      <c r="E1231" s="1" t="s">
        <v>5</v>
      </c>
      <c r="F1231" s="12">
        <v>2.410379372357188</v>
      </c>
      <c r="G1231" s="12">
        <v>2.7177378838251487</v>
      </c>
      <c r="H1231" s="13">
        <v>0.30735851146796067</v>
      </c>
      <c r="I1231" s="14">
        <v>0.12751457923712017</v>
      </c>
      <c r="J1231" s="3">
        <v>11.480590264691388</v>
      </c>
      <c r="K1231" s="3">
        <v>10.298082556107</v>
      </c>
      <c r="L1231" s="4">
        <v>-1.1825077085843887</v>
      </c>
      <c r="M1231" s="5">
        <v>-0.10300060200050837</v>
      </c>
      <c r="N1231" s="15">
        <v>9.0702108923342006</v>
      </c>
      <c r="O1231" s="15">
        <v>7.5803446722818508</v>
      </c>
      <c r="P1231" s="6">
        <v>-1.4898662200523494</v>
      </c>
    </row>
    <row r="1232" spans="1:16" x14ac:dyDescent="0.25">
      <c r="A1232" s="1" t="s">
        <v>106</v>
      </c>
      <c r="B1232" s="1" t="s">
        <v>106</v>
      </c>
      <c r="C1232" s="1" t="s">
        <v>75</v>
      </c>
      <c r="D1232" s="1" t="s">
        <v>80</v>
      </c>
      <c r="E1232" s="1" t="s">
        <v>6</v>
      </c>
      <c r="F1232" s="12">
        <v>2.4806675030032204</v>
      </c>
      <c r="G1232" s="12">
        <v>2.7450904363440638</v>
      </c>
      <c r="H1232" s="13">
        <v>0.26442293334084344</v>
      </c>
      <c r="I1232" s="14">
        <v>0.10659346043785384</v>
      </c>
      <c r="J1232" s="3">
        <v>12.195711207104827</v>
      </c>
      <c r="K1232" s="3">
        <v>12.022300552852258</v>
      </c>
      <c r="L1232" s="4">
        <v>-0.17341065425256907</v>
      </c>
      <c r="M1232" s="5">
        <v>-1.4218986601744525E-2</v>
      </c>
      <c r="N1232" s="15">
        <v>9.7150437041016069</v>
      </c>
      <c r="O1232" s="15">
        <v>9.2772101165081935</v>
      </c>
      <c r="P1232" s="6">
        <v>-0.43783358759341251</v>
      </c>
    </row>
    <row r="1233" spans="1:16" x14ac:dyDescent="0.25">
      <c r="A1233" s="1" t="s">
        <v>106</v>
      </c>
      <c r="B1233" s="1" t="s">
        <v>106</v>
      </c>
      <c r="C1233" s="1" t="s">
        <v>75</v>
      </c>
      <c r="D1233" s="1" t="s">
        <v>80</v>
      </c>
      <c r="E1233" s="1" t="s">
        <v>7</v>
      </c>
      <c r="F1233" s="12">
        <v>2.6483161469109837</v>
      </c>
      <c r="G1233" s="12">
        <v>2.9099872879247721</v>
      </c>
      <c r="H1233" s="13">
        <v>0.26167114101378841</v>
      </c>
      <c r="I1233" s="14">
        <v>9.8806610124325095E-2</v>
      </c>
      <c r="J1233" s="3">
        <v>12.910832149518262</v>
      </c>
      <c r="K1233" s="3">
        <v>13.361892747799647</v>
      </c>
      <c r="L1233" s="4">
        <v>0.45106059828138534</v>
      </c>
      <c r="M1233" s="5">
        <v>3.49366015341014E-2</v>
      </c>
      <c r="N1233" s="15">
        <v>10.262516002607278</v>
      </c>
      <c r="O1233" s="15">
        <v>10.451905459874876</v>
      </c>
      <c r="P1233" s="6">
        <v>0.18938945726759693</v>
      </c>
    </row>
    <row r="1234" spans="1:16" x14ac:dyDescent="0.25">
      <c r="A1234" s="1" t="s">
        <v>106</v>
      </c>
      <c r="B1234" s="1" t="s">
        <v>106</v>
      </c>
      <c r="C1234" s="1" t="s">
        <v>75</v>
      </c>
      <c r="D1234" s="1" t="s">
        <v>80</v>
      </c>
      <c r="E1234" s="1" t="s">
        <v>8</v>
      </c>
      <c r="F1234" s="12">
        <v>2.8145353919497835</v>
      </c>
      <c r="G1234" s="12">
        <v>3.0808832727379052</v>
      </c>
      <c r="H1234" s="13">
        <v>0.26634788078812166</v>
      </c>
      <c r="I1234" s="14">
        <v>9.4632983315803262E-2</v>
      </c>
      <c r="J1234" s="3">
        <v>13.625953091931699</v>
      </c>
      <c r="K1234" s="3">
        <v>14.14393982692555</v>
      </c>
      <c r="L1234" s="4">
        <v>0.51798673499385117</v>
      </c>
      <c r="M1234" s="5">
        <v>3.8014715851367883E-2</v>
      </c>
      <c r="N1234" s="15">
        <v>10.811417699981915</v>
      </c>
      <c r="O1234" s="15">
        <v>11.063056554187645</v>
      </c>
      <c r="P1234" s="6">
        <v>0.25163885420572951</v>
      </c>
    </row>
    <row r="1235" spans="1:16" x14ac:dyDescent="0.25">
      <c r="A1235" s="1" t="s">
        <v>106</v>
      </c>
      <c r="B1235" s="1" t="s">
        <v>106</v>
      </c>
      <c r="C1235" s="1" t="s">
        <v>75</v>
      </c>
      <c r="D1235" s="1" t="s">
        <v>80</v>
      </c>
      <c r="E1235" s="1" t="s">
        <v>9</v>
      </c>
      <c r="F1235" s="12">
        <v>2.9762609151395023</v>
      </c>
      <c r="G1235" s="12">
        <v>3.4326752636613698</v>
      </c>
      <c r="H1235" s="13">
        <v>0.45641434852186746</v>
      </c>
      <c r="I1235" s="14">
        <v>0.15335159165656501</v>
      </c>
      <c r="J1235" s="3">
        <v>14.341074034345137</v>
      </c>
      <c r="K1235" s="3">
        <v>14.495731856397473</v>
      </c>
      <c r="L1235" s="4">
        <v>0.1546578220523358</v>
      </c>
      <c r="M1235" s="5">
        <v>1.0784256582313781E-2</v>
      </c>
      <c r="N1235" s="15">
        <v>11.364813119205635</v>
      </c>
      <c r="O1235" s="15">
        <v>11.063056592736103</v>
      </c>
      <c r="P1235" s="6">
        <v>-0.30175652646953166</v>
      </c>
    </row>
    <row r="1236" spans="1:16" x14ac:dyDescent="0.25">
      <c r="A1236" s="1" t="s">
        <v>106</v>
      </c>
      <c r="B1236" s="1" t="s">
        <v>106</v>
      </c>
      <c r="C1236" s="1" t="s">
        <v>75</v>
      </c>
      <c r="D1236" s="1" t="s">
        <v>81</v>
      </c>
      <c r="E1236" s="1" t="s">
        <v>2</v>
      </c>
      <c r="F1236" s="12">
        <v>4.4696749355483592</v>
      </c>
      <c r="G1236" s="12">
        <v>4.2669491196626916</v>
      </c>
      <c r="H1236" s="13">
        <v>-0.20272581588566752</v>
      </c>
      <c r="I1236" s="14">
        <v>-4.5355829855397801E-2</v>
      </c>
      <c r="J1236" s="3">
        <v>11.678000000000001</v>
      </c>
      <c r="K1236" s="3">
        <v>12.040841509544684</v>
      </c>
      <c r="L1236" s="4">
        <v>0.3628415095446833</v>
      </c>
      <c r="M1236" s="5">
        <v>3.1070518029173086E-2</v>
      </c>
      <c r="N1236" s="15">
        <v>7.2083250644516417</v>
      </c>
      <c r="O1236" s="15">
        <v>7.7738923898819925</v>
      </c>
      <c r="P1236" s="6">
        <v>0.56556732543035082</v>
      </c>
    </row>
    <row r="1237" spans="1:16" x14ac:dyDescent="0.25">
      <c r="A1237" s="1" t="s">
        <v>106</v>
      </c>
      <c r="B1237" s="1" t="s">
        <v>106</v>
      </c>
      <c r="C1237" s="1" t="s">
        <v>75</v>
      </c>
      <c r="D1237" s="1" t="s">
        <v>81</v>
      </c>
      <c r="E1237" s="1" t="s">
        <v>3</v>
      </c>
      <c r="F1237" s="12">
        <v>5.3571477335472517</v>
      </c>
      <c r="G1237" s="12">
        <v>5.5053323608800797</v>
      </c>
      <c r="H1237" s="13">
        <v>0.148184627332828</v>
      </c>
      <c r="I1237" s="14">
        <v>2.7661105256603983E-2</v>
      </c>
      <c r="J1237" s="3">
        <v>13.034615719131422</v>
      </c>
      <c r="K1237" s="3">
        <v>13.403740423757601</v>
      </c>
      <c r="L1237" s="4">
        <v>0.36912470462617897</v>
      </c>
      <c r="M1237" s="5">
        <v>2.8318802224786728E-2</v>
      </c>
      <c r="N1237" s="15">
        <v>7.6774679855841699</v>
      </c>
      <c r="O1237" s="15">
        <v>7.8984080628775208</v>
      </c>
      <c r="P1237" s="6">
        <v>0.22094007729335097</v>
      </c>
    </row>
    <row r="1238" spans="1:16" x14ac:dyDescent="0.25">
      <c r="A1238" s="1" t="s">
        <v>106</v>
      </c>
      <c r="B1238" s="1" t="s">
        <v>106</v>
      </c>
      <c r="C1238" s="1" t="s">
        <v>75</v>
      </c>
      <c r="D1238" s="1" t="s">
        <v>81</v>
      </c>
      <c r="E1238" s="1" t="s">
        <v>4</v>
      </c>
      <c r="F1238" s="12">
        <v>5.9038918726008562</v>
      </c>
      <c r="G1238" s="12">
        <v>6.2045332803314244</v>
      </c>
      <c r="H1238" s="13">
        <v>0.30064140773056813</v>
      </c>
      <c r="I1238" s="14">
        <v>5.0922580260286142E-2</v>
      </c>
      <c r="J1238" s="3">
        <v>14.896703679007338</v>
      </c>
      <c r="K1238" s="3">
        <v>15.165876858043907</v>
      </c>
      <c r="L1238" s="4">
        <v>0.26917317903656901</v>
      </c>
      <c r="M1238" s="5">
        <v>1.8069311495797016E-2</v>
      </c>
      <c r="N1238" s="15">
        <v>8.9928118064064826</v>
      </c>
      <c r="O1238" s="15">
        <v>8.9613435777124835</v>
      </c>
      <c r="P1238" s="6">
        <v>-3.1468228693999123E-2</v>
      </c>
    </row>
    <row r="1239" spans="1:16" x14ac:dyDescent="0.25">
      <c r="A1239" s="1" t="s">
        <v>106</v>
      </c>
      <c r="B1239" s="1" t="s">
        <v>106</v>
      </c>
      <c r="C1239" s="1" t="s">
        <v>75</v>
      </c>
      <c r="D1239" s="1" t="s">
        <v>81</v>
      </c>
      <c r="E1239" s="1" t="s">
        <v>5</v>
      </c>
      <c r="F1239" s="12">
        <v>6.1250418050898752</v>
      </c>
      <c r="G1239" s="12">
        <v>6.5112451779766625</v>
      </c>
      <c r="H1239" s="13">
        <v>0.3862033728867873</v>
      </c>
      <c r="I1239" s="14">
        <v>6.3053181541692413E-2</v>
      </c>
      <c r="J1239" s="3">
        <v>16.758791638883256</v>
      </c>
      <c r="K1239" s="3">
        <v>17.063096497653376</v>
      </c>
      <c r="L1239" s="4">
        <v>0.30430485877012003</v>
      </c>
      <c r="M1239" s="5">
        <v>1.8157923633591866E-2</v>
      </c>
      <c r="N1239" s="15">
        <v>10.633749833793381</v>
      </c>
      <c r="O1239" s="15">
        <v>10.551851319676715</v>
      </c>
      <c r="P1239" s="6">
        <v>-8.1898514116667265E-2</v>
      </c>
    </row>
    <row r="1240" spans="1:16" x14ac:dyDescent="0.25">
      <c r="A1240" s="1" t="s">
        <v>106</v>
      </c>
      <c r="B1240" s="1" t="s">
        <v>106</v>
      </c>
      <c r="C1240" s="1" t="s">
        <v>75</v>
      </c>
      <c r="D1240" s="1" t="s">
        <v>81</v>
      </c>
      <c r="E1240" s="1" t="s">
        <v>6</v>
      </c>
      <c r="F1240" s="12">
        <v>6.3036517548537381</v>
      </c>
      <c r="G1240" s="12">
        <v>7.1003195542394399</v>
      </c>
      <c r="H1240" s="13">
        <v>0.79666779938570187</v>
      </c>
      <c r="I1240" s="14">
        <v>0.12638194975987957</v>
      </c>
      <c r="J1240" s="3">
        <v>17.802689434571271</v>
      </c>
      <c r="K1240" s="3">
        <v>17.927060815346923</v>
      </c>
      <c r="L1240" s="4">
        <v>0.1243713807756528</v>
      </c>
      <c r="M1240" s="5">
        <v>6.9861006806159536E-3</v>
      </c>
      <c r="N1240" s="15">
        <v>11.499037679717532</v>
      </c>
      <c r="O1240" s="15">
        <v>10.826741261107482</v>
      </c>
      <c r="P1240" s="6">
        <v>-0.67229641861004907</v>
      </c>
    </row>
    <row r="1241" spans="1:16" x14ac:dyDescent="0.25">
      <c r="A1241" s="1" t="s">
        <v>106</v>
      </c>
      <c r="B1241" s="1" t="s">
        <v>106</v>
      </c>
      <c r="C1241" s="1" t="s">
        <v>75</v>
      </c>
      <c r="D1241" s="1" t="s">
        <v>81</v>
      </c>
      <c r="E1241" s="1" t="s">
        <v>7</v>
      </c>
      <c r="F1241" s="12">
        <v>6.7296655866504658</v>
      </c>
      <c r="G1241" s="12">
        <v>7.895921535846619</v>
      </c>
      <c r="H1241" s="13">
        <v>1.1662559491961533</v>
      </c>
      <c r="I1241" s="14">
        <v>0.17330072856957965</v>
      </c>
      <c r="J1241" s="3">
        <v>18.846587230259281</v>
      </c>
      <c r="K1241" s="3">
        <v>18.763834695917691</v>
      </c>
      <c r="L1241" s="4">
        <v>-8.2752534341590689E-2</v>
      </c>
      <c r="M1241" s="5">
        <v>-4.3908498302932392E-3</v>
      </c>
      <c r="N1241" s="15">
        <v>12.116921643608816</v>
      </c>
      <c r="O1241" s="15">
        <v>10.867913160071073</v>
      </c>
      <c r="P1241" s="6">
        <v>-1.249008483537744</v>
      </c>
    </row>
    <row r="1242" spans="1:16" x14ac:dyDescent="0.25">
      <c r="A1242" s="1" t="s">
        <v>106</v>
      </c>
      <c r="B1242" s="1" t="s">
        <v>106</v>
      </c>
      <c r="C1242" s="1" t="s">
        <v>75</v>
      </c>
      <c r="D1242" s="1" t="s">
        <v>81</v>
      </c>
      <c r="E1242" s="1" t="s">
        <v>8</v>
      </c>
      <c r="F1242" s="12">
        <v>7.1520471570990605</v>
      </c>
      <c r="G1242" s="12">
        <v>8.7987710793640694</v>
      </c>
      <c r="H1242" s="13">
        <v>1.646723922265009</v>
      </c>
      <c r="I1242" s="14">
        <v>0.23024511529268721</v>
      </c>
      <c r="J1242" s="3">
        <v>19.890485025947299</v>
      </c>
      <c r="K1242" s="3">
        <v>19.242548912013618</v>
      </c>
      <c r="L1242" s="4">
        <v>-0.64793611393368167</v>
      </c>
      <c r="M1242" s="5">
        <v>-3.2575179191882138E-2</v>
      </c>
      <c r="N1242" s="15">
        <v>12.738437868848239</v>
      </c>
      <c r="O1242" s="15">
        <v>10.443777832649548</v>
      </c>
      <c r="P1242" s="6">
        <v>-2.2946600361986906</v>
      </c>
    </row>
    <row r="1243" spans="1:16" x14ac:dyDescent="0.25">
      <c r="A1243" s="1" t="s">
        <v>106</v>
      </c>
      <c r="B1243" s="1" t="s">
        <v>106</v>
      </c>
      <c r="C1243" s="1" t="s">
        <v>75</v>
      </c>
      <c r="D1243" s="1" t="s">
        <v>81</v>
      </c>
      <c r="E1243" s="1" t="s">
        <v>9</v>
      </c>
      <c r="F1243" s="12">
        <v>7.5630096810267124</v>
      </c>
      <c r="G1243" s="12">
        <v>9.5777741292837124</v>
      </c>
      <c r="H1243" s="13">
        <v>2.014764448257</v>
      </c>
      <c r="I1243" s="14">
        <v>0.26639717959259396</v>
      </c>
      <c r="J1243" s="3">
        <v>20.934382821635317</v>
      </c>
      <c r="K1243" s="3">
        <v>20.13432220924836</v>
      </c>
      <c r="L1243" s="4">
        <v>-0.80006061238695736</v>
      </c>
      <c r="M1243" s="5">
        <v>-3.8217539977348114E-2</v>
      </c>
      <c r="N1243" s="15">
        <v>13.371373140608604</v>
      </c>
      <c r="O1243" s="15">
        <v>10.556548079964648</v>
      </c>
      <c r="P1243" s="6">
        <v>-2.8148250606439573</v>
      </c>
    </row>
    <row r="1244" spans="1:16" x14ac:dyDescent="0.25">
      <c r="A1244" s="1" t="s">
        <v>106</v>
      </c>
      <c r="B1244" s="1" t="s">
        <v>106</v>
      </c>
      <c r="C1244" s="1" t="s">
        <v>75</v>
      </c>
      <c r="D1244" s="1" t="s">
        <v>82</v>
      </c>
      <c r="E1244" s="1" t="s">
        <v>2</v>
      </c>
      <c r="F1244" s="12">
        <v>0.51498003739265097</v>
      </c>
      <c r="G1244" s="12">
        <v>0.51135686746648601</v>
      </c>
      <c r="H1244" s="13">
        <v>-3.6231699261649597E-3</v>
      </c>
      <c r="I1244" s="14">
        <v>-7.0355541246008386E-3</v>
      </c>
      <c r="J1244" s="3">
        <v>3.9929999999999999</v>
      </c>
      <c r="K1244" s="3">
        <v>4.1443519390992218</v>
      </c>
      <c r="L1244" s="4">
        <v>0.15135193909922195</v>
      </c>
      <c r="M1244" s="5">
        <v>3.7904317330133226E-2</v>
      </c>
      <c r="N1244" s="15">
        <v>3.4780199626073491</v>
      </c>
      <c r="O1244" s="15">
        <v>3.6329950716327359</v>
      </c>
      <c r="P1244" s="6">
        <v>0.15497510902538691</v>
      </c>
    </row>
    <row r="1245" spans="1:16" x14ac:dyDescent="0.25">
      <c r="A1245" s="1" t="s">
        <v>106</v>
      </c>
      <c r="B1245" s="1" t="s">
        <v>106</v>
      </c>
      <c r="C1245" s="1" t="s">
        <v>75</v>
      </c>
      <c r="D1245" s="1" t="s">
        <v>82</v>
      </c>
      <c r="E1245" s="1" t="s">
        <v>3</v>
      </c>
      <c r="F1245" s="12">
        <v>0.61723149444237024</v>
      </c>
      <c r="G1245" s="12">
        <v>0.62844960662564475</v>
      </c>
      <c r="H1245" s="13">
        <v>1.1218112183274509E-2</v>
      </c>
      <c r="I1245" s="14">
        <v>1.8174886220621918E-2</v>
      </c>
      <c r="J1245" s="3">
        <v>4.4568608123387365</v>
      </c>
      <c r="K1245" s="3">
        <v>4.6367479383455432</v>
      </c>
      <c r="L1245" s="4">
        <v>0.17988712600680667</v>
      </c>
      <c r="M1245" s="5">
        <v>4.0361845159892024E-2</v>
      </c>
      <c r="N1245" s="15">
        <v>3.8396293178963665</v>
      </c>
      <c r="O1245" s="15">
        <v>4.0082983317198986</v>
      </c>
      <c r="P1245" s="6">
        <v>0.16866901382353217</v>
      </c>
    </row>
    <row r="1246" spans="1:16" x14ac:dyDescent="0.25">
      <c r="A1246" s="1" t="s">
        <v>106</v>
      </c>
      <c r="B1246" s="1" t="s">
        <v>106</v>
      </c>
      <c r="C1246" s="1" t="s">
        <v>75</v>
      </c>
      <c r="D1246" s="1" t="s">
        <v>82</v>
      </c>
      <c r="E1246" s="1" t="s">
        <v>4</v>
      </c>
      <c r="F1246" s="12">
        <v>0.68022540814618537</v>
      </c>
      <c r="G1246" s="12">
        <v>0.65299217856564395</v>
      </c>
      <c r="H1246" s="13">
        <v>-2.7233229580541418E-2</v>
      </c>
      <c r="I1246" s="14">
        <v>-4.0035595928061538E-2</v>
      </c>
      <c r="J1246" s="3">
        <v>5.0935552141014133</v>
      </c>
      <c r="K1246" s="3">
        <v>5.3205918846393274</v>
      </c>
      <c r="L1246" s="4">
        <v>0.2270366705379141</v>
      </c>
      <c r="M1246" s="5">
        <v>4.4573320793572097E-2</v>
      </c>
      <c r="N1246" s="15">
        <v>4.4133298059552279</v>
      </c>
      <c r="O1246" s="15">
        <v>4.6675997060736831</v>
      </c>
      <c r="P1246" s="6">
        <v>0.25426990011845552</v>
      </c>
    </row>
    <row r="1247" spans="1:16" x14ac:dyDescent="0.25">
      <c r="A1247" s="1" t="s">
        <v>106</v>
      </c>
      <c r="B1247" s="1" t="s">
        <v>106</v>
      </c>
      <c r="C1247" s="1" t="s">
        <v>75</v>
      </c>
      <c r="D1247" s="1" t="s">
        <v>82</v>
      </c>
      <c r="E1247" s="1" t="s">
        <v>5</v>
      </c>
      <c r="F1247" s="12">
        <v>0.70570551624013234</v>
      </c>
      <c r="G1247" s="12">
        <v>0.56639346690577175</v>
      </c>
      <c r="H1247" s="13">
        <v>-0.13931204933436059</v>
      </c>
      <c r="I1247" s="14">
        <v>-0.19740819099245427</v>
      </c>
      <c r="J1247" s="3">
        <v>5.7302496158640892</v>
      </c>
      <c r="K1247" s="3">
        <v>6.016762066902225</v>
      </c>
      <c r="L1247" s="4">
        <v>0.28651245103813583</v>
      </c>
      <c r="M1247" s="5">
        <v>4.9999994807369552E-2</v>
      </c>
      <c r="N1247" s="15">
        <v>5.0245440996239568</v>
      </c>
      <c r="O1247" s="15">
        <v>5.4503685999964535</v>
      </c>
      <c r="P1247" s="6">
        <v>0.42582450037249642</v>
      </c>
    </row>
    <row r="1248" spans="1:16" x14ac:dyDescent="0.25">
      <c r="A1248" s="1" t="s">
        <v>106</v>
      </c>
      <c r="B1248" s="1" t="s">
        <v>106</v>
      </c>
      <c r="C1248" s="1" t="s">
        <v>75</v>
      </c>
      <c r="D1248" s="1" t="s">
        <v>82</v>
      </c>
      <c r="E1248" s="1" t="s">
        <v>6</v>
      </c>
      <c r="F1248" s="12">
        <v>0.7262843189348317</v>
      </c>
      <c r="G1248" s="12">
        <v>0.5554962439244604</v>
      </c>
      <c r="H1248" s="13">
        <v>-0.1707880750103713</v>
      </c>
      <c r="I1248" s="14">
        <v>-0.23515319077912769</v>
      </c>
      <c r="J1248" s="3">
        <v>6.0871843562461958</v>
      </c>
      <c r="K1248" s="3">
        <v>6.3915435505906029</v>
      </c>
      <c r="L1248" s="4">
        <v>0.30435919434440706</v>
      </c>
      <c r="M1248" s="5">
        <v>4.9999996144703143E-2</v>
      </c>
      <c r="N1248" s="15">
        <v>5.3609000373113638</v>
      </c>
      <c r="O1248" s="15">
        <v>5.836047306666142</v>
      </c>
      <c r="P1248" s="6">
        <v>0.47514726935477836</v>
      </c>
    </row>
    <row r="1249" spans="1:16" x14ac:dyDescent="0.25">
      <c r="A1249" s="1" t="s">
        <v>106</v>
      </c>
      <c r="B1249" s="1" t="s">
        <v>106</v>
      </c>
      <c r="C1249" s="1" t="s">
        <v>75</v>
      </c>
      <c r="D1249" s="1" t="s">
        <v>82</v>
      </c>
      <c r="E1249" s="1" t="s">
        <v>7</v>
      </c>
      <c r="F1249" s="12">
        <v>0.77536811634560487</v>
      </c>
      <c r="G1249" s="12">
        <v>0.46971491389014686</v>
      </c>
      <c r="H1249" s="13">
        <v>-0.30565320245545802</v>
      </c>
      <c r="I1249" s="14">
        <v>-0.39420398648326571</v>
      </c>
      <c r="J1249" s="3">
        <v>6.4441190966283024</v>
      </c>
      <c r="K1249" s="3">
        <v>6.7663250331632554</v>
      </c>
      <c r="L1249" s="4">
        <v>0.322205936534953</v>
      </c>
      <c r="M1249" s="5">
        <v>4.9999997160750466E-2</v>
      </c>
      <c r="N1249" s="15">
        <v>5.6687509802826979</v>
      </c>
      <c r="O1249" s="15">
        <v>6.2966101192731081</v>
      </c>
      <c r="P1249" s="6">
        <v>0.62785913899041101</v>
      </c>
    </row>
    <row r="1250" spans="1:16" x14ac:dyDescent="0.25">
      <c r="A1250" s="1" t="s">
        <v>106</v>
      </c>
      <c r="B1250" s="1" t="s">
        <v>106</v>
      </c>
      <c r="C1250" s="1" t="s">
        <v>75</v>
      </c>
      <c r="D1250" s="1" t="s">
        <v>82</v>
      </c>
      <c r="E1250" s="1" t="s">
        <v>8</v>
      </c>
      <c r="F1250" s="12">
        <v>0.82403341753196446</v>
      </c>
      <c r="G1250" s="12">
        <v>0.40691101344154501</v>
      </c>
      <c r="H1250" s="13">
        <v>-0.41712240409041945</v>
      </c>
      <c r="I1250" s="14">
        <v>-0.50619598091025131</v>
      </c>
      <c r="J1250" s="3">
        <v>6.801053837010409</v>
      </c>
      <c r="K1250" s="3">
        <v>7.1411065105202125</v>
      </c>
      <c r="L1250" s="4">
        <v>0.3400526735098035</v>
      </c>
      <c r="M1250" s="5">
        <v>4.9999997303253677E-2</v>
      </c>
      <c r="N1250" s="15">
        <v>5.9770204194784444</v>
      </c>
      <c r="O1250" s="15">
        <v>6.7341954970786677</v>
      </c>
      <c r="P1250" s="6">
        <v>0.75717507760022296</v>
      </c>
    </row>
    <row r="1251" spans="1:16" x14ac:dyDescent="0.25">
      <c r="A1251" s="1" t="s">
        <v>106</v>
      </c>
      <c r="B1251" s="1" t="s">
        <v>106</v>
      </c>
      <c r="C1251" s="1" t="s">
        <v>75</v>
      </c>
      <c r="D1251" s="1" t="s">
        <v>82</v>
      </c>
      <c r="E1251" s="1" t="s">
        <v>9</v>
      </c>
      <c r="F1251" s="12">
        <v>0.87138305682139894</v>
      </c>
      <c r="G1251" s="12">
        <v>0.45814661908932197</v>
      </c>
      <c r="H1251" s="13">
        <v>-0.41323643773207697</v>
      </c>
      <c r="I1251" s="14">
        <v>-0.47423051721876092</v>
      </c>
      <c r="J1251" s="3">
        <v>7.1579885773925156</v>
      </c>
      <c r="K1251" s="3">
        <v>7.5158879824027478</v>
      </c>
      <c r="L1251" s="4">
        <v>0.35789940501023221</v>
      </c>
      <c r="M1251" s="5">
        <v>4.9999996666746066E-2</v>
      </c>
      <c r="N1251" s="15">
        <v>6.2866055205711167</v>
      </c>
      <c r="O1251" s="15">
        <v>7.0577413633134256</v>
      </c>
      <c r="P1251" s="6">
        <v>0.77113584274230917</v>
      </c>
    </row>
    <row r="1252" spans="1:16" x14ac:dyDescent="0.25">
      <c r="A1252" s="1" t="s">
        <v>106</v>
      </c>
      <c r="B1252" s="1" t="s">
        <v>106</v>
      </c>
      <c r="C1252" s="1" t="s">
        <v>75</v>
      </c>
      <c r="D1252" s="1" t="s">
        <v>83</v>
      </c>
      <c r="E1252" s="1" t="s">
        <v>2</v>
      </c>
      <c r="F1252" s="12">
        <v>17.741892901140361</v>
      </c>
      <c r="G1252" s="12">
        <v>17.385974468367706</v>
      </c>
      <c r="H1252" s="13">
        <v>-0.35591843277265411</v>
      </c>
      <c r="I1252" s="14">
        <v>-2.0060905268443903E-2</v>
      </c>
      <c r="J1252" s="3">
        <v>43.692999999999998</v>
      </c>
      <c r="K1252" s="3">
        <v>43.121133408783528</v>
      </c>
      <c r="L1252" s="4">
        <v>-0.57186659121646954</v>
      </c>
      <c r="M1252" s="5">
        <v>-1.3088288540875416E-2</v>
      </c>
      <c r="N1252" s="15">
        <v>25.951107098859637</v>
      </c>
      <c r="O1252" s="15">
        <v>25.735158940415822</v>
      </c>
      <c r="P1252" s="6">
        <v>-0.21594815844381543</v>
      </c>
    </row>
    <row r="1253" spans="1:16" x14ac:dyDescent="0.25">
      <c r="A1253" s="1" t="s">
        <v>106</v>
      </c>
      <c r="B1253" s="1" t="s">
        <v>106</v>
      </c>
      <c r="C1253" s="1" t="s">
        <v>75</v>
      </c>
      <c r="D1253" s="1" t="s">
        <v>83</v>
      </c>
      <c r="E1253" s="1" t="s">
        <v>3</v>
      </c>
      <c r="F1253" s="12">
        <v>21.264620518208105</v>
      </c>
      <c r="G1253" s="12">
        <v>22.188217251985346</v>
      </c>
      <c r="H1253" s="13">
        <v>0.9235967337772415</v>
      </c>
      <c r="I1253" s="14">
        <v>4.3433492405208919E-2</v>
      </c>
      <c r="J1253" s="3">
        <v>48.768750181196182</v>
      </c>
      <c r="K1253" s="3">
        <v>47.418092087001753</v>
      </c>
      <c r="L1253" s="4">
        <v>-1.3506580941944293</v>
      </c>
      <c r="M1253" s="5">
        <v>-2.7695154974777352E-2</v>
      </c>
      <c r="N1253" s="15">
        <v>27.504129662988078</v>
      </c>
      <c r="O1253" s="15">
        <v>25.229874835016407</v>
      </c>
      <c r="P1253" s="6">
        <v>-2.2742548279716708</v>
      </c>
    </row>
    <row r="1254" spans="1:16" x14ac:dyDescent="0.25">
      <c r="A1254" s="1" t="s">
        <v>106</v>
      </c>
      <c r="B1254" s="1" t="s">
        <v>106</v>
      </c>
      <c r="C1254" s="1" t="s">
        <v>75</v>
      </c>
      <c r="D1254" s="1" t="s">
        <v>83</v>
      </c>
      <c r="E1254" s="1" t="s">
        <v>4</v>
      </c>
      <c r="F1254" s="12">
        <v>23.434862448391161</v>
      </c>
      <c r="G1254" s="12">
        <v>24.058831224537276</v>
      </c>
      <c r="H1254" s="13">
        <v>0.62396877614611412</v>
      </c>
      <c r="I1254" s="14">
        <v>2.6625664115598448E-2</v>
      </c>
      <c r="J1254" s="3">
        <v>55.735714492795644</v>
      </c>
      <c r="K1254" s="3">
        <v>54.302808641912762</v>
      </c>
      <c r="L1254" s="4">
        <v>-1.4329058508828822</v>
      </c>
      <c r="M1254" s="5">
        <v>-2.5708934817155679E-2</v>
      </c>
      <c r="N1254" s="15">
        <v>32.300852044404479</v>
      </c>
      <c r="O1254" s="15">
        <v>30.243977417375486</v>
      </c>
      <c r="P1254" s="6">
        <v>-2.0568746270289964</v>
      </c>
    </row>
    <row r="1255" spans="1:16" x14ac:dyDescent="0.25">
      <c r="A1255" s="1" t="s">
        <v>106</v>
      </c>
      <c r="B1255" s="1" t="s">
        <v>106</v>
      </c>
      <c r="C1255" s="1" t="s">
        <v>75</v>
      </c>
      <c r="D1255" s="1" t="s">
        <v>83</v>
      </c>
      <c r="E1255" s="1" t="s">
        <v>5</v>
      </c>
      <c r="F1255" s="12">
        <v>24.312693269176169</v>
      </c>
      <c r="G1255" s="12">
        <v>26.843749513483846</v>
      </c>
      <c r="H1255" s="13">
        <v>2.5310562443076776</v>
      </c>
      <c r="I1255" s="14">
        <v>0.10410431358983052</v>
      </c>
      <c r="J1255" s="3">
        <v>62.702678804395113</v>
      </c>
      <c r="K1255" s="3">
        <v>57.302697595111141</v>
      </c>
      <c r="L1255" s="4">
        <v>-5.3999812092839719</v>
      </c>
      <c r="M1255" s="5">
        <v>-8.6120422799312091E-2</v>
      </c>
      <c r="N1255" s="15">
        <v>38.389985535218941</v>
      </c>
      <c r="O1255" s="15">
        <v>30.458948081627295</v>
      </c>
      <c r="P1255" s="6">
        <v>-7.9310374535916495</v>
      </c>
    </row>
    <row r="1256" spans="1:16" x14ac:dyDescent="0.25">
      <c r="A1256" s="1" t="s">
        <v>106</v>
      </c>
      <c r="B1256" s="1" t="s">
        <v>106</v>
      </c>
      <c r="C1256" s="1" t="s">
        <v>75</v>
      </c>
      <c r="D1256" s="1" t="s">
        <v>83</v>
      </c>
      <c r="E1256" s="1" t="s">
        <v>6</v>
      </c>
      <c r="F1256" s="12">
        <v>25.02166621362581</v>
      </c>
      <c r="G1256" s="12">
        <v>28.973681464236247</v>
      </c>
      <c r="H1256" s="13">
        <v>3.9520152506104367</v>
      </c>
      <c r="I1256" s="14">
        <v>0.15794372832207015</v>
      </c>
      <c r="J1256" s="3">
        <v>66.608401221503897</v>
      </c>
      <c r="K1256" s="3">
        <v>59.432629774876084</v>
      </c>
      <c r="L1256" s="4">
        <v>-7.1757714466278131</v>
      </c>
      <c r="M1256" s="5">
        <v>-0.10773072638037111</v>
      </c>
      <c r="N1256" s="15">
        <v>41.58673500787809</v>
      </c>
      <c r="O1256" s="15">
        <v>30.458948310639837</v>
      </c>
      <c r="P1256" s="6">
        <v>-11.12778669723825</v>
      </c>
    </row>
    <row r="1257" spans="1:16" x14ac:dyDescent="0.25">
      <c r="A1257" s="1" t="s">
        <v>106</v>
      </c>
      <c r="B1257" s="1" t="s">
        <v>106</v>
      </c>
      <c r="C1257" s="1" t="s">
        <v>75</v>
      </c>
      <c r="D1257" s="1" t="s">
        <v>83</v>
      </c>
      <c r="E1257" s="1" t="s">
        <v>7</v>
      </c>
      <c r="F1257" s="12">
        <v>26.712682201842121</v>
      </c>
      <c r="G1257" s="12">
        <v>31.916916454752787</v>
      </c>
      <c r="H1257" s="13">
        <v>5.2042342529106662</v>
      </c>
      <c r="I1257" s="14">
        <v>0.19482260199807938</v>
      </c>
      <c r="J1257" s="3">
        <v>70.514123638612688</v>
      </c>
      <c r="K1257" s="3">
        <v>62.375864815266667</v>
      </c>
      <c r="L1257" s="4">
        <v>-8.1382588233460211</v>
      </c>
      <c r="M1257" s="5">
        <v>-0.1154131740338273</v>
      </c>
      <c r="N1257" s="15">
        <v>43.801441436770567</v>
      </c>
      <c r="O1257" s="15">
        <v>30.45894836051388</v>
      </c>
      <c r="P1257" s="6">
        <v>-13.342493076256687</v>
      </c>
    </row>
    <row r="1258" spans="1:16" x14ac:dyDescent="0.25">
      <c r="A1258" s="1" t="s">
        <v>106</v>
      </c>
      <c r="B1258" s="1" t="s">
        <v>106</v>
      </c>
      <c r="C1258" s="1" t="s">
        <v>75</v>
      </c>
      <c r="D1258" s="1" t="s">
        <v>83</v>
      </c>
      <c r="E1258" s="1" t="s">
        <v>8</v>
      </c>
      <c r="F1258" s="12">
        <v>28.38928032013348</v>
      </c>
      <c r="G1258" s="12">
        <v>34.908160457294031</v>
      </c>
      <c r="H1258" s="13">
        <v>6.5188801371605507</v>
      </c>
      <c r="I1258" s="14">
        <v>0.22962470565121745</v>
      </c>
      <c r="J1258" s="3">
        <v>74.419846055721464</v>
      </c>
      <c r="K1258" s="3">
        <v>65.367108898202702</v>
      </c>
      <c r="L1258" s="4">
        <v>-9.052737157518763</v>
      </c>
      <c r="M1258" s="5">
        <v>-0.12164412636302115</v>
      </c>
      <c r="N1258" s="15">
        <v>46.030565735587984</v>
      </c>
      <c r="O1258" s="15">
        <v>30.458948440908671</v>
      </c>
      <c r="P1258" s="6">
        <v>-15.571617294679314</v>
      </c>
    </row>
    <row r="1259" spans="1:16" x14ac:dyDescent="0.25">
      <c r="A1259" s="1" t="s">
        <v>106</v>
      </c>
      <c r="B1259" s="1" t="s">
        <v>106</v>
      </c>
      <c r="C1259" s="1" t="s">
        <v>75</v>
      </c>
      <c r="D1259" s="1" t="s">
        <v>83</v>
      </c>
      <c r="E1259" s="1" t="s">
        <v>9</v>
      </c>
      <c r="F1259" s="12">
        <v>30.020551764040448</v>
      </c>
      <c r="G1259" s="12">
        <v>37.978054150803821</v>
      </c>
      <c r="H1259" s="13">
        <v>7.9575023867633732</v>
      </c>
      <c r="I1259" s="14">
        <v>0.2650684920553365</v>
      </c>
      <c r="J1259" s="3">
        <v>78.325568472830255</v>
      </c>
      <c r="K1259" s="3">
        <v>68.437002630049776</v>
      </c>
      <c r="L1259" s="4">
        <v>-9.8885658427804799</v>
      </c>
      <c r="M1259" s="5">
        <v>-0.12624952535404382</v>
      </c>
      <c r="N1259" s="15">
        <v>48.305016708789807</v>
      </c>
      <c r="O1259" s="15">
        <v>30.458948479245954</v>
      </c>
      <c r="P1259" s="6">
        <v>-17.846068229543853</v>
      </c>
    </row>
    <row r="1260" spans="1:16" x14ac:dyDescent="0.25">
      <c r="A1260" s="1" t="s">
        <v>106</v>
      </c>
      <c r="B1260" s="1" t="s">
        <v>106</v>
      </c>
      <c r="C1260" s="1" t="s">
        <v>75</v>
      </c>
      <c r="D1260" s="1" t="s">
        <v>84</v>
      </c>
      <c r="E1260" s="1" t="s">
        <v>2</v>
      </c>
      <c r="F1260" s="12">
        <v>6.0546799083204279</v>
      </c>
      <c r="G1260" s="12">
        <v>5.4126680703280101</v>
      </c>
      <c r="H1260" s="13">
        <v>-0.64201183799241779</v>
      </c>
      <c r="I1260" s="14">
        <v>-0.10603563651815118</v>
      </c>
      <c r="J1260" s="3">
        <v>3.0030000000000001</v>
      </c>
      <c r="K1260" s="3">
        <v>3.0711692547276668</v>
      </c>
      <c r="L1260" s="4">
        <v>6.8169254727666662E-2</v>
      </c>
      <c r="M1260" s="5">
        <v>2.2700384524697522E-2</v>
      </c>
      <c r="N1260" s="15">
        <v>-3.0516799083204278</v>
      </c>
      <c r="O1260" s="15">
        <v>-2.3414988156003433</v>
      </c>
      <c r="P1260" s="6">
        <v>0.71018109272008445</v>
      </c>
    </row>
    <row r="1261" spans="1:16" x14ac:dyDescent="0.25">
      <c r="A1261" s="1" t="s">
        <v>106</v>
      </c>
      <c r="B1261" s="1" t="s">
        <v>106</v>
      </c>
      <c r="C1261" s="1" t="s">
        <v>75</v>
      </c>
      <c r="D1261" s="1" t="s">
        <v>84</v>
      </c>
      <c r="E1261" s="1" t="s">
        <v>3</v>
      </c>
      <c r="F1261" s="12">
        <v>7.256862124411624</v>
      </c>
      <c r="G1261" s="12">
        <v>7.0264366641381768</v>
      </c>
      <c r="H1261" s="13">
        <v>-0.23042546027344724</v>
      </c>
      <c r="I1261" s="14">
        <v>-3.1752768114239154E-2</v>
      </c>
      <c r="J1261" s="3">
        <v>3.3518539993621896</v>
      </c>
      <c r="K1261" s="3">
        <v>3.4293670365393059</v>
      </c>
      <c r="L1261" s="4">
        <v>7.7513037177116217E-2</v>
      </c>
      <c r="M1261" s="5">
        <v>2.3125421689568177E-2</v>
      </c>
      <c r="N1261" s="15">
        <v>-3.9050081250494344</v>
      </c>
      <c r="O1261" s="15">
        <v>-3.5970696275988709</v>
      </c>
      <c r="P1261" s="6">
        <v>0.30793849745056345</v>
      </c>
    </row>
    <row r="1262" spans="1:16" x14ac:dyDescent="0.25">
      <c r="A1262" s="1" t="s">
        <v>106</v>
      </c>
      <c r="B1262" s="1" t="s">
        <v>106</v>
      </c>
      <c r="C1262" s="1" t="s">
        <v>75</v>
      </c>
      <c r="D1262" s="1" t="s">
        <v>84</v>
      </c>
      <c r="E1262" s="1" t="s">
        <v>4</v>
      </c>
      <c r="F1262" s="12">
        <v>7.9974888593430071</v>
      </c>
      <c r="G1262" s="12">
        <v>7.9231753768718143</v>
      </c>
      <c r="H1262" s="13">
        <v>-7.4313482471192849E-2</v>
      </c>
      <c r="I1262" s="14">
        <v>-9.2921020307989138E-3</v>
      </c>
      <c r="J1262" s="3">
        <v>3.8306902849853608</v>
      </c>
      <c r="K1262" s="3">
        <v>3.9109764902802224</v>
      </c>
      <c r="L1262" s="4">
        <v>8.0286205294861634E-2</v>
      </c>
      <c r="M1262" s="5">
        <v>2.0958678285620903E-2</v>
      </c>
      <c r="N1262" s="15">
        <v>-4.1667985743576459</v>
      </c>
      <c r="O1262" s="15">
        <v>-4.0121988865915919</v>
      </c>
      <c r="P1262" s="6">
        <v>0.15459968776605448</v>
      </c>
    </row>
    <row r="1263" spans="1:16" x14ac:dyDescent="0.25">
      <c r="A1263" s="1" t="s">
        <v>106</v>
      </c>
      <c r="B1263" s="1" t="s">
        <v>106</v>
      </c>
      <c r="C1263" s="1" t="s">
        <v>75</v>
      </c>
      <c r="D1263" s="1" t="s">
        <v>84</v>
      </c>
      <c r="E1263" s="1" t="s">
        <v>5</v>
      </c>
      <c r="F1263" s="12">
        <v>8.2970614395139641</v>
      </c>
      <c r="G1263" s="12">
        <v>8.3445153768154423</v>
      </c>
      <c r="H1263" s="13">
        <v>4.7453937301478177E-2</v>
      </c>
      <c r="I1263" s="14">
        <v>5.7193667477841402E-3</v>
      </c>
      <c r="J1263" s="3">
        <v>4.3095265706085311</v>
      </c>
      <c r="K1263" s="3">
        <v>4.4004747208602186</v>
      </c>
      <c r="L1263" s="4">
        <v>9.0948150251687565E-2</v>
      </c>
      <c r="M1263" s="5">
        <v>2.1103977144952407E-2</v>
      </c>
      <c r="N1263" s="15">
        <v>-3.9875348689054331</v>
      </c>
      <c r="O1263" s="15">
        <v>-3.9440406559552237</v>
      </c>
      <c r="P1263" s="6">
        <v>4.3494212950209388E-2</v>
      </c>
    </row>
    <row r="1264" spans="1:16" x14ac:dyDescent="0.25">
      <c r="A1264" s="1" t="s">
        <v>106</v>
      </c>
      <c r="B1264" s="1" t="s">
        <v>106</v>
      </c>
      <c r="C1264" s="1" t="s">
        <v>75</v>
      </c>
      <c r="D1264" s="1" t="s">
        <v>84</v>
      </c>
      <c r="E1264" s="1" t="s">
        <v>6</v>
      </c>
      <c r="F1264" s="12">
        <v>8.5390088047821937</v>
      </c>
      <c r="G1264" s="12">
        <v>8.9336625312693716</v>
      </c>
      <c r="H1264" s="13">
        <v>0.39465372648717789</v>
      </c>
      <c r="I1264" s="14">
        <v>4.6217744413866356E-2</v>
      </c>
      <c r="J1264" s="3">
        <v>4.5779650943669745</v>
      </c>
      <c r="K1264" s="3">
        <v>4.6731643636765208</v>
      </c>
      <c r="L1264" s="4">
        <v>9.5199269309546253E-2</v>
      </c>
      <c r="M1264" s="5">
        <v>2.0795105979878617E-2</v>
      </c>
      <c r="N1264" s="15">
        <v>-3.9610437104152192</v>
      </c>
      <c r="O1264" s="15">
        <v>-4.2604981675928508</v>
      </c>
      <c r="P1264" s="6">
        <v>-0.29945445717763164</v>
      </c>
    </row>
    <row r="1265" spans="1:16" x14ac:dyDescent="0.25">
      <c r="A1265" s="1" t="s">
        <v>106</v>
      </c>
      <c r="B1265" s="1" t="s">
        <v>106</v>
      </c>
      <c r="C1265" s="1" t="s">
        <v>75</v>
      </c>
      <c r="D1265" s="1" t="s">
        <v>84</v>
      </c>
      <c r="E1265" s="1" t="s">
        <v>7</v>
      </c>
      <c r="F1265" s="12">
        <v>9.1160926923669194</v>
      </c>
      <c r="G1265" s="12">
        <v>9.7769702475650959</v>
      </c>
      <c r="H1265" s="13">
        <v>0.66087755519817648</v>
      </c>
      <c r="I1265" s="14">
        <v>7.249570375162398E-2</v>
      </c>
      <c r="J1265" s="3">
        <v>4.846403618125418</v>
      </c>
      <c r="K1265" s="3">
        <v>4.9499061061410048</v>
      </c>
      <c r="L1265" s="4">
        <v>0.10350248801558681</v>
      </c>
      <c r="M1265" s="5">
        <v>2.1356555535013699E-2</v>
      </c>
      <c r="N1265" s="15">
        <v>-4.2696890742415015</v>
      </c>
      <c r="O1265" s="15">
        <v>-4.8270641414240911</v>
      </c>
      <c r="P1265" s="6">
        <v>-0.55737506718258967</v>
      </c>
    </row>
    <row r="1266" spans="1:16" x14ac:dyDescent="0.25">
      <c r="A1266" s="1" t="s">
        <v>106</v>
      </c>
      <c r="B1266" s="1" t="s">
        <v>106</v>
      </c>
      <c r="C1266" s="1" t="s">
        <v>75</v>
      </c>
      <c r="D1266" s="1" t="s">
        <v>84</v>
      </c>
      <c r="E1266" s="1" t="s">
        <v>8</v>
      </c>
      <c r="F1266" s="12">
        <v>9.6882562714004781</v>
      </c>
      <c r="G1266" s="12">
        <v>10.697022568372027</v>
      </c>
      <c r="H1266" s="13">
        <v>1.0087662969715492</v>
      </c>
      <c r="I1266" s="14">
        <v>0.1041225860167846</v>
      </c>
      <c r="J1266" s="3">
        <v>5.1148421418838614</v>
      </c>
      <c r="K1266" s="3">
        <v>5.2251683338256534</v>
      </c>
      <c r="L1266" s="4">
        <v>0.11032619194179194</v>
      </c>
      <c r="M1266" s="5">
        <v>2.1569813668024053E-2</v>
      </c>
      <c r="N1266" s="15">
        <v>-4.5734141295166166</v>
      </c>
      <c r="O1266" s="15">
        <v>-5.4718542345463739</v>
      </c>
      <c r="P1266" s="6">
        <v>-0.89844010502975724</v>
      </c>
    </row>
    <row r="1267" spans="1:16" x14ac:dyDescent="0.25">
      <c r="A1267" s="1" t="s">
        <v>106</v>
      </c>
      <c r="B1267" s="1" t="s">
        <v>106</v>
      </c>
      <c r="C1267" s="1" t="s">
        <v>75</v>
      </c>
      <c r="D1267" s="1" t="s">
        <v>84</v>
      </c>
      <c r="E1267" s="1" t="s">
        <v>9</v>
      </c>
      <c r="F1267" s="12">
        <v>10.244951461224641</v>
      </c>
      <c r="G1267" s="12">
        <v>11.549009659918065</v>
      </c>
      <c r="H1267" s="13">
        <v>1.3040581986934239</v>
      </c>
      <c r="I1267" s="14">
        <v>0.12728788453796558</v>
      </c>
      <c r="J1267" s="3">
        <v>5.3832806656423058</v>
      </c>
      <c r="K1267" s="3">
        <v>5.5055257007873877</v>
      </c>
      <c r="L1267" s="4">
        <v>0.12224503514508189</v>
      </c>
      <c r="M1267" s="5">
        <v>2.2708278229906526E-2</v>
      </c>
      <c r="N1267" s="15">
        <v>-4.8616707955823353</v>
      </c>
      <c r="O1267" s="15">
        <v>-6.0434839591306773</v>
      </c>
      <c r="P1267" s="6">
        <v>-1.181813163548342</v>
      </c>
    </row>
    <row r="1268" spans="1:16" x14ac:dyDescent="0.25">
      <c r="A1268" s="1" t="s">
        <v>106</v>
      </c>
      <c r="B1268" s="1" t="s">
        <v>106</v>
      </c>
      <c r="C1268" s="1" t="s">
        <v>75</v>
      </c>
      <c r="D1268" s="1" t="s">
        <v>85</v>
      </c>
      <c r="E1268" s="1" t="s">
        <v>2</v>
      </c>
      <c r="F1268" s="12">
        <v>0.9068339178375332</v>
      </c>
      <c r="G1268" s="12">
        <v>0.95585320515848715</v>
      </c>
      <c r="H1268" s="13">
        <v>4.9019287320953953E-2</v>
      </c>
      <c r="I1268" s="14">
        <v>5.4055418921523143E-2</v>
      </c>
      <c r="J1268" s="3">
        <v>0.92799999999999994</v>
      </c>
      <c r="K1268" s="3">
        <v>0.9558532051584967</v>
      </c>
      <c r="L1268" s="4">
        <v>2.7853205158496763E-2</v>
      </c>
      <c r="M1268" s="5">
        <v>3.0014229696655997E-2</v>
      </c>
      <c r="N1268" s="15">
        <v>2.1166082162466737E-2</v>
      </c>
      <c r="O1268" s="15">
        <v>9.5479180117763462E-15</v>
      </c>
      <c r="P1268" s="6">
        <v>-2.1166082162457189E-2</v>
      </c>
    </row>
    <row r="1269" spans="1:16" x14ac:dyDescent="0.25">
      <c r="A1269" s="1" t="s">
        <v>106</v>
      </c>
      <c r="B1269" s="1" t="s">
        <v>106</v>
      </c>
      <c r="C1269" s="1" t="s">
        <v>75</v>
      </c>
      <c r="D1269" s="1" t="s">
        <v>85</v>
      </c>
      <c r="E1269" s="1" t="s">
        <v>3</v>
      </c>
      <c r="F1269" s="12">
        <v>1.0868896145019347</v>
      </c>
      <c r="G1269" s="12">
        <v>1.0801442808675339</v>
      </c>
      <c r="H1269" s="13">
        <v>-6.7453336344007742E-3</v>
      </c>
      <c r="I1269" s="14">
        <v>-6.2060889573333647E-3</v>
      </c>
      <c r="J1269" s="3">
        <v>1.0358043661032676</v>
      </c>
      <c r="K1269" s="3">
        <v>1.0801442808675339</v>
      </c>
      <c r="L1269" s="4">
        <v>4.4339914764266242E-2</v>
      </c>
      <c r="M1269" s="5">
        <v>4.2807229063027176E-2</v>
      </c>
      <c r="N1269" s="15">
        <v>-5.1085248398667016E-2</v>
      </c>
      <c r="O1269" s="15"/>
      <c r="P1269" s="6">
        <v>5.1085248398667016E-2</v>
      </c>
    </row>
    <row r="1270" spans="1:16" x14ac:dyDescent="0.25">
      <c r="A1270" s="1" t="s">
        <v>106</v>
      </c>
      <c r="B1270" s="1" t="s">
        <v>106</v>
      </c>
      <c r="C1270" s="1" t="s">
        <v>75</v>
      </c>
      <c r="D1270" s="1" t="s">
        <v>85</v>
      </c>
      <c r="E1270" s="1" t="s">
        <v>4</v>
      </c>
      <c r="F1270" s="12">
        <v>1.1978162784813282</v>
      </c>
      <c r="G1270" s="12">
        <v>1.229264097809061</v>
      </c>
      <c r="H1270" s="13">
        <v>3.1447819327732773E-2</v>
      </c>
      <c r="I1270" s="14">
        <v>2.6254292826613131E-2</v>
      </c>
      <c r="J1270" s="3">
        <v>1.1837764184037345</v>
      </c>
      <c r="K1270" s="3">
        <v>1.229265082357778</v>
      </c>
      <c r="L1270" s="4">
        <v>4.5488663954043496E-2</v>
      </c>
      <c r="M1270" s="5">
        <v>3.8426736034649828E-2</v>
      </c>
      <c r="N1270" s="15">
        <v>-1.4039860077593724E-2</v>
      </c>
      <c r="O1270" s="15">
        <v>9.84548716997935E-7</v>
      </c>
      <c r="P1270" s="6">
        <v>1.4040844626310722E-2</v>
      </c>
    </row>
    <row r="1271" spans="1:16" x14ac:dyDescent="0.25">
      <c r="A1271" s="1" t="s">
        <v>106</v>
      </c>
      <c r="B1271" s="1" t="s">
        <v>106</v>
      </c>
      <c r="C1271" s="1" t="s">
        <v>75</v>
      </c>
      <c r="D1271" s="1" t="s">
        <v>85</v>
      </c>
      <c r="E1271" s="1" t="s">
        <v>5</v>
      </c>
      <c r="F1271" s="12">
        <v>1.2426844764152614</v>
      </c>
      <c r="G1271" s="12">
        <v>1.3554395579382574</v>
      </c>
      <c r="H1271" s="13">
        <v>0.11275508152299607</v>
      </c>
      <c r="I1271" s="14">
        <v>9.0735084941478972E-2</v>
      </c>
      <c r="J1271" s="3">
        <v>1.3317484707042013</v>
      </c>
      <c r="K1271" s="3">
        <v>1.3554413811078161</v>
      </c>
      <c r="L1271" s="4">
        <v>2.3692910403614764E-2</v>
      </c>
      <c r="M1271" s="5">
        <v>1.7790829818701753E-2</v>
      </c>
      <c r="N1271" s="15">
        <v>8.9063994288939963E-2</v>
      </c>
      <c r="O1271" s="15">
        <v>1.8231695586568009E-6</v>
      </c>
      <c r="P1271" s="6">
        <v>-8.9062171119381306E-2</v>
      </c>
    </row>
    <row r="1272" spans="1:16" x14ac:dyDescent="0.25">
      <c r="A1272" s="1" t="s">
        <v>106</v>
      </c>
      <c r="B1272" s="1" t="s">
        <v>106</v>
      </c>
      <c r="C1272" s="1" t="s">
        <v>75</v>
      </c>
      <c r="D1272" s="1" t="s">
        <v>85</v>
      </c>
      <c r="E1272" s="1" t="s">
        <v>6</v>
      </c>
      <c r="F1272" s="12">
        <v>1.2789219126594378</v>
      </c>
      <c r="G1272" s="12">
        <v>1.4297614424059319</v>
      </c>
      <c r="H1272" s="13">
        <v>0.15083952974649417</v>
      </c>
      <c r="I1272" s="14">
        <v>0.11794272054720906</v>
      </c>
      <c r="J1272" s="3">
        <v>1.4147025000241595</v>
      </c>
      <c r="K1272" s="3">
        <v>1.4297690536462937</v>
      </c>
      <c r="L1272" s="4">
        <v>1.506655362213416E-2</v>
      </c>
      <c r="M1272" s="5">
        <v>1.0649980205645259E-2</v>
      </c>
      <c r="N1272" s="15">
        <v>0.13578058736472176</v>
      </c>
      <c r="O1272" s="15">
        <v>7.6112403617489832E-6</v>
      </c>
      <c r="P1272" s="6">
        <v>-0.13577297612436001</v>
      </c>
    </row>
    <row r="1273" spans="1:16" x14ac:dyDescent="0.25">
      <c r="A1273" s="1" t="s">
        <v>106</v>
      </c>
      <c r="B1273" s="1" t="s">
        <v>106</v>
      </c>
      <c r="C1273" s="1" t="s">
        <v>75</v>
      </c>
      <c r="D1273" s="1" t="s">
        <v>85</v>
      </c>
      <c r="E1273" s="1" t="s">
        <v>7</v>
      </c>
      <c r="F1273" s="12">
        <v>1.3653541024074405</v>
      </c>
      <c r="G1273" s="12">
        <v>1.5424280291535211</v>
      </c>
      <c r="H1273" s="13">
        <v>0.17707392674608058</v>
      </c>
      <c r="I1273" s="14">
        <v>0.12969084461961741</v>
      </c>
      <c r="J1273" s="3">
        <v>1.4976565293441186</v>
      </c>
      <c r="K1273" s="3">
        <v>1.5424364260469783</v>
      </c>
      <c r="L1273" s="4">
        <v>4.4779896702859645E-2</v>
      </c>
      <c r="M1273" s="5">
        <v>2.9899977615341806E-2</v>
      </c>
      <c r="N1273" s="15">
        <v>0.13230242693667815</v>
      </c>
      <c r="O1273" s="15">
        <v>8.3968934572187237E-6</v>
      </c>
      <c r="P1273" s="6">
        <v>-0.13229403004322093</v>
      </c>
    </row>
    <row r="1274" spans="1:16" x14ac:dyDescent="0.25">
      <c r="A1274" s="1" t="s">
        <v>106</v>
      </c>
      <c r="B1274" s="1" t="s">
        <v>106</v>
      </c>
      <c r="C1274" s="1" t="s">
        <v>75</v>
      </c>
      <c r="D1274" s="1" t="s">
        <v>85</v>
      </c>
      <c r="E1274" s="1" t="s">
        <v>8</v>
      </c>
      <c r="F1274" s="12">
        <v>1.4510493576274439</v>
      </c>
      <c r="G1274" s="12">
        <v>1.638311539630553</v>
      </c>
      <c r="H1274" s="13">
        <v>0.18726218200310907</v>
      </c>
      <c r="I1274" s="14">
        <v>0.129052937461269</v>
      </c>
      <c r="J1274" s="3">
        <v>1.5806105586640773</v>
      </c>
      <c r="K1274" s="3">
        <v>1.6383201870295676</v>
      </c>
      <c r="L1274" s="4">
        <v>5.7709628365490317E-2</v>
      </c>
      <c r="M1274" s="5">
        <v>3.6510972325951151E-2</v>
      </c>
      <c r="N1274" s="15">
        <v>0.12956120103663338</v>
      </c>
      <c r="O1274" s="15">
        <v>8.6473990146274105E-6</v>
      </c>
      <c r="P1274" s="6">
        <v>-0.12955255363761875</v>
      </c>
    </row>
    <row r="1275" spans="1:16" x14ac:dyDescent="0.25">
      <c r="A1275" s="1" t="s">
        <v>106</v>
      </c>
      <c r="B1275" s="1" t="s">
        <v>106</v>
      </c>
      <c r="C1275" s="1" t="s">
        <v>75</v>
      </c>
      <c r="D1275" s="1" t="s">
        <v>85</v>
      </c>
      <c r="E1275" s="1" t="s">
        <v>9</v>
      </c>
      <c r="F1275" s="12">
        <v>1.5344278495830326</v>
      </c>
      <c r="G1275" s="12">
        <v>1.7296439398293564</v>
      </c>
      <c r="H1275" s="13">
        <v>0.1952160902463238</v>
      </c>
      <c r="I1275" s="14">
        <v>0.12722402705306221</v>
      </c>
      <c r="J1275" s="3">
        <v>1.6635645879840357</v>
      </c>
      <c r="K1275" s="3">
        <v>1.7296526789334477</v>
      </c>
      <c r="L1275" s="4">
        <v>6.6088090949411926E-2</v>
      </c>
      <c r="M1275" s="5">
        <v>3.9726795957769054E-2</v>
      </c>
      <c r="N1275" s="15">
        <v>0.12913673840100315</v>
      </c>
      <c r="O1275" s="15">
        <v>8.7391040912709883E-6</v>
      </c>
      <c r="P1275" s="6">
        <v>-0.12912799929691188</v>
      </c>
    </row>
    <row r="1276" spans="1:16" x14ac:dyDescent="0.25">
      <c r="A1276" s="1" t="s">
        <v>106</v>
      </c>
      <c r="B1276" s="1" t="s">
        <v>106</v>
      </c>
      <c r="C1276" s="1" t="s">
        <v>75</v>
      </c>
      <c r="D1276" s="1" t="s">
        <v>86</v>
      </c>
      <c r="E1276" s="1" t="s">
        <v>2</v>
      </c>
      <c r="F1276" s="12">
        <v>4.5537134236238206</v>
      </c>
      <c r="G1276" s="12">
        <v>4.5587284156461294</v>
      </c>
      <c r="H1276" s="13">
        <v>5.0149920223088174E-3</v>
      </c>
      <c r="I1276" s="14">
        <v>1.1012972393677585E-3</v>
      </c>
      <c r="J1276" s="3">
        <v>1.0109999999999999</v>
      </c>
      <c r="K1276" s="3">
        <v>1.0274572060191085</v>
      </c>
      <c r="L1276" s="4">
        <v>1.6457206019108606E-2</v>
      </c>
      <c r="M1276" s="5">
        <v>1.6278146408613855E-2</v>
      </c>
      <c r="N1276" s="15">
        <v>-3.5427134236238205</v>
      </c>
      <c r="O1276" s="15">
        <v>-3.5312712096270209</v>
      </c>
      <c r="P1276" s="6">
        <v>1.1442213996799788E-2</v>
      </c>
    </row>
    <row r="1277" spans="1:16" x14ac:dyDescent="0.25">
      <c r="A1277" s="1" t="s">
        <v>106</v>
      </c>
      <c r="B1277" s="1" t="s">
        <v>106</v>
      </c>
      <c r="C1277" s="1" t="s">
        <v>75</v>
      </c>
      <c r="D1277" s="1" t="s">
        <v>86</v>
      </c>
      <c r="E1277" s="1" t="s">
        <v>3</v>
      </c>
      <c r="F1277" s="12">
        <v>4.943328750826173</v>
      </c>
      <c r="G1277" s="12">
        <v>5.0453305822465566</v>
      </c>
      <c r="H1277" s="13">
        <v>0.10200183142038366</v>
      </c>
      <c r="I1277" s="14">
        <v>2.0634239914417225E-2</v>
      </c>
      <c r="J1277" s="3">
        <v>1.1284463514336245</v>
      </c>
      <c r="K1277" s="3">
        <v>1.1492646038148251</v>
      </c>
      <c r="L1277" s="4">
        <v>2.0818252381200608E-2</v>
      </c>
      <c r="M1277" s="5">
        <v>1.8448597361099398E-2</v>
      </c>
      <c r="N1277" s="15">
        <v>-3.8148823993925483</v>
      </c>
      <c r="O1277" s="15">
        <v>-3.8960659784317313</v>
      </c>
      <c r="P1277" s="6">
        <v>-8.1183579039183051E-2</v>
      </c>
    </row>
    <row r="1278" spans="1:16" x14ac:dyDescent="0.25">
      <c r="A1278" s="1" t="s">
        <v>106</v>
      </c>
      <c r="B1278" s="1" t="s">
        <v>106</v>
      </c>
      <c r="C1278" s="1" t="s">
        <v>75</v>
      </c>
      <c r="D1278" s="1" t="s">
        <v>86</v>
      </c>
      <c r="E1278" s="1" t="s">
        <v>4</v>
      </c>
      <c r="F1278" s="12">
        <v>6.0828189274447935</v>
      </c>
      <c r="G1278" s="12">
        <v>5.8549590837721928</v>
      </c>
      <c r="H1278" s="13">
        <v>-0.2278598436726007</v>
      </c>
      <c r="I1278" s="14">
        <v>-3.7459580235822944E-2</v>
      </c>
      <c r="J1278" s="3">
        <v>1.2896529730669994</v>
      </c>
      <c r="K1278" s="3">
        <v>1.3180530235006802</v>
      </c>
      <c r="L1278" s="4">
        <v>2.8400050433680768E-2</v>
      </c>
      <c r="M1278" s="5">
        <v>2.2021467035539755E-2</v>
      </c>
      <c r="N1278" s="15">
        <v>-4.7931659543777938</v>
      </c>
      <c r="O1278" s="15">
        <v>-4.5369060602715123</v>
      </c>
      <c r="P1278" s="6">
        <v>0.25625989410628147</v>
      </c>
    </row>
    <row r="1279" spans="1:16" x14ac:dyDescent="0.25">
      <c r="A1279" s="1" t="s">
        <v>106</v>
      </c>
      <c r="B1279" s="1" t="s">
        <v>106</v>
      </c>
      <c r="C1279" s="1" t="s">
        <v>75</v>
      </c>
      <c r="D1279" s="1" t="s">
        <v>86</v>
      </c>
      <c r="E1279" s="1" t="s">
        <v>5</v>
      </c>
      <c r="F1279" s="12">
        <v>8.0926653628007035</v>
      </c>
      <c r="G1279" s="12">
        <v>6.792142753841425</v>
      </c>
      <c r="H1279" s="13">
        <v>-1.3005226089592785</v>
      </c>
      <c r="I1279" s="14">
        <v>-0.16070386586567006</v>
      </c>
      <c r="J1279" s="3">
        <v>1.4508595947003742</v>
      </c>
      <c r="K1279" s="3">
        <v>1.49438535443011</v>
      </c>
      <c r="L1279" s="4">
        <v>4.3525759729735825E-2</v>
      </c>
      <c r="M1279" s="5">
        <v>2.9999980624399836E-2</v>
      </c>
      <c r="N1279" s="15">
        <v>-6.6418057681003297</v>
      </c>
      <c r="O1279" s="15">
        <v>-5.2977573994113154</v>
      </c>
      <c r="P1279" s="6">
        <v>1.3440483686890143</v>
      </c>
    </row>
    <row r="1280" spans="1:16" x14ac:dyDescent="0.25">
      <c r="A1280" s="1" t="s">
        <v>106</v>
      </c>
      <c r="B1280" s="1" t="s">
        <v>106</v>
      </c>
      <c r="C1280" s="1" t="s">
        <v>75</v>
      </c>
      <c r="D1280" s="1" t="s">
        <v>86</v>
      </c>
      <c r="E1280" s="1" t="s">
        <v>6</v>
      </c>
      <c r="F1280" s="12">
        <v>10.027595314372356</v>
      </c>
      <c r="G1280" s="12">
        <v>7.2601069368199074</v>
      </c>
      <c r="H1280" s="13">
        <v>-2.7674883775524481</v>
      </c>
      <c r="I1280" s="14">
        <v>-0.27598724228388649</v>
      </c>
      <c r="J1280" s="3">
        <v>1.5412330037978721</v>
      </c>
      <c r="K1280" s="3">
        <v>1.5874699770770266</v>
      </c>
      <c r="L1280" s="4">
        <v>4.6236973279154547E-2</v>
      </c>
      <c r="M1280" s="5">
        <v>2.9999989077069092E-2</v>
      </c>
      <c r="N1280" s="15">
        <v>-8.4863623105744832</v>
      </c>
      <c r="O1280" s="15">
        <v>-5.6726369597428805</v>
      </c>
      <c r="P1280" s="6">
        <v>2.8137253508316027</v>
      </c>
    </row>
    <row r="1281" spans="1:16" x14ac:dyDescent="0.25">
      <c r="A1281" s="1" t="s">
        <v>106</v>
      </c>
      <c r="B1281" s="1" t="s">
        <v>106</v>
      </c>
      <c r="C1281" s="1" t="s">
        <v>75</v>
      </c>
      <c r="D1281" s="1" t="s">
        <v>86</v>
      </c>
      <c r="E1281" s="1" t="s">
        <v>7</v>
      </c>
      <c r="F1281" s="12">
        <v>12.962565915610364</v>
      </c>
      <c r="G1281" s="12">
        <v>7.8008585538410475</v>
      </c>
      <c r="H1281" s="13">
        <v>-5.1617073617693165</v>
      </c>
      <c r="I1281" s="14">
        <v>-0.3982010502683927</v>
      </c>
      <c r="J1281" s="3">
        <v>1.6316064128953702</v>
      </c>
      <c r="K1281" s="3">
        <v>1.6805545908114201</v>
      </c>
      <c r="L1281" s="4">
        <v>4.8948177916049884E-2</v>
      </c>
      <c r="M1281" s="5">
        <v>2.999999113094242E-2</v>
      </c>
      <c r="N1281" s="15">
        <v>-11.330959502714993</v>
      </c>
      <c r="O1281" s="15">
        <v>-6.1203039630296274</v>
      </c>
      <c r="P1281" s="6">
        <v>5.2106555396853667</v>
      </c>
    </row>
    <row r="1282" spans="1:16" x14ac:dyDescent="0.25">
      <c r="A1282" s="1" t="s">
        <v>106</v>
      </c>
      <c r="B1282" s="1" t="s">
        <v>106</v>
      </c>
      <c r="C1282" s="1" t="s">
        <v>75</v>
      </c>
      <c r="D1282" s="1" t="s">
        <v>86</v>
      </c>
      <c r="E1282" s="1" t="s">
        <v>8</v>
      </c>
      <c r="F1282" s="12">
        <v>15.867223387790197</v>
      </c>
      <c r="G1282" s="12">
        <v>8.3192760161819646</v>
      </c>
      <c r="H1282" s="13">
        <v>-7.5479473716082328</v>
      </c>
      <c r="I1282" s="14">
        <v>-0.4756942778921463</v>
      </c>
      <c r="J1282" s="3">
        <v>1.7219798219928684</v>
      </c>
      <c r="K1282" s="3">
        <v>1.7736392016692581</v>
      </c>
      <c r="L1282" s="4">
        <v>5.1659379676389783E-2</v>
      </c>
      <c r="M1282" s="5">
        <v>2.9999991298738767E-2</v>
      </c>
      <c r="N1282" s="15">
        <v>-14.14524356579733</v>
      </c>
      <c r="O1282" s="15">
        <v>-6.5456368145127062</v>
      </c>
      <c r="P1282" s="6">
        <v>7.5996067512846226</v>
      </c>
    </row>
    <row r="1283" spans="1:16" x14ac:dyDescent="0.25">
      <c r="A1283" s="1" t="s">
        <v>106</v>
      </c>
      <c r="B1283" s="1" t="s">
        <v>106</v>
      </c>
      <c r="C1283" s="1" t="s">
        <v>75</v>
      </c>
      <c r="D1283" s="1" t="s">
        <v>86</v>
      </c>
      <c r="E1283" s="1" t="s">
        <v>9</v>
      </c>
      <c r="F1283" s="12">
        <v>18.723514503441493</v>
      </c>
      <c r="G1283" s="12">
        <v>8.7268468107753936</v>
      </c>
      <c r="H1283" s="13">
        <v>-9.9966676926660991</v>
      </c>
      <c r="I1283" s="14">
        <v>-0.53390978979019421</v>
      </c>
      <c r="J1283" s="3">
        <v>1.8123532310903665</v>
      </c>
      <c r="K1283" s="3">
        <v>1.8667238111075097</v>
      </c>
      <c r="L1283" s="4">
        <v>5.4370580017143233E-2</v>
      </c>
      <c r="M1283" s="5">
        <v>2.9999990666517172E-2</v>
      </c>
      <c r="N1283" s="15">
        <v>-16.911161272351126</v>
      </c>
      <c r="O1283" s="15">
        <v>-6.8601229996678841</v>
      </c>
      <c r="P1283" s="6">
        <v>10.051038272683243</v>
      </c>
    </row>
    <row r="1284" spans="1:16" x14ac:dyDescent="0.25">
      <c r="A1284" s="1" t="s">
        <v>106</v>
      </c>
      <c r="B1284" s="1" t="s">
        <v>106</v>
      </c>
      <c r="C1284" s="1" t="s">
        <v>87</v>
      </c>
      <c r="D1284" s="1" t="s">
        <v>88</v>
      </c>
      <c r="E1284" s="1" t="s">
        <v>2</v>
      </c>
      <c r="F1284" s="12">
        <v>37.879859904153179</v>
      </c>
      <c r="G1284" s="12">
        <v>36.769206025162205</v>
      </c>
      <c r="H1284" s="13">
        <v>-1.1106538789909735</v>
      </c>
      <c r="I1284" s="14">
        <v>-2.9320432594028691E-2</v>
      </c>
      <c r="J1284" s="3">
        <v>66.001999999999995</v>
      </c>
      <c r="K1284" s="3">
        <v>68.491315227871624</v>
      </c>
      <c r="L1284" s="4">
        <v>2.4893152278716286</v>
      </c>
      <c r="M1284" s="5">
        <v>3.7715754490343152E-2</v>
      </c>
      <c r="N1284" s="15">
        <v>28.122140095846817</v>
      </c>
      <c r="O1284" s="15">
        <v>31.722109202709419</v>
      </c>
      <c r="P1284" s="6">
        <v>3.5999691068626021</v>
      </c>
    </row>
    <row r="1285" spans="1:16" x14ac:dyDescent="0.25">
      <c r="A1285" s="1" t="s">
        <v>106</v>
      </c>
      <c r="B1285" s="1" t="s">
        <v>106</v>
      </c>
      <c r="C1285" s="1" t="s">
        <v>87</v>
      </c>
      <c r="D1285" s="1" t="s">
        <v>88</v>
      </c>
      <c r="E1285" s="1" t="s">
        <v>3</v>
      </c>
      <c r="F1285" s="12">
        <v>43.105096726794699</v>
      </c>
      <c r="G1285" s="12">
        <v>46.04959286946039</v>
      </c>
      <c r="H1285" s="13">
        <v>2.9444961426656917</v>
      </c>
      <c r="I1285" s="14">
        <v>6.8309698069540667E-2</v>
      </c>
      <c r="J1285" s="3">
        <v>76.820401315475905</v>
      </c>
      <c r="K1285" s="3">
        <v>73.37758990466979</v>
      </c>
      <c r="L1285" s="4">
        <v>-3.4428114108061152</v>
      </c>
      <c r="M1285" s="5">
        <v>-4.4816368462690409E-2</v>
      </c>
      <c r="N1285" s="15">
        <v>33.715304588681207</v>
      </c>
      <c r="O1285" s="15">
        <v>27.3279970352094</v>
      </c>
      <c r="P1285" s="6">
        <v>-6.3873075534718069</v>
      </c>
    </row>
    <row r="1286" spans="1:16" x14ac:dyDescent="0.25">
      <c r="A1286" s="1" t="s">
        <v>106</v>
      </c>
      <c r="B1286" s="1" t="s">
        <v>106</v>
      </c>
      <c r="C1286" s="1" t="s">
        <v>87</v>
      </c>
      <c r="D1286" s="1" t="s">
        <v>88</v>
      </c>
      <c r="E1286" s="1" t="s">
        <v>4</v>
      </c>
      <c r="F1286" s="12">
        <v>48.282961914304728</v>
      </c>
      <c r="G1286" s="12">
        <v>50.278649614984843</v>
      </c>
      <c r="H1286" s="13">
        <v>1.995687700680115</v>
      </c>
      <c r="I1286" s="14">
        <v>4.1333166432957695E-2</v>
      </c>
      <c r="J1286" s="3">
        <v>85.439889423764356</v>
      </c>
      <c r="K1286" s="3">
        <v>81.935099990331196</v>
      </c>
      <c r="L1286" s="4">
        <v>-3.5047894334331602</v>
      </c>
      <c r="M1286" s="5">
        <v>-4.1020528667237877E-2</v>
      </c>
      <c r="N1286" s="15">
        <v>37.156927509459628</v>
      </c>
      <c r="O1286" s="15">
        <v>31.656450375346353</v>
      </c>
      <c r="P1286" s="6">
        <v>-5.5004771341132752</v>
      </c>
    </row>
    <row r="1287" spans="1:16" x14ac:dyDescent="0.25">
      <c r="A1287" s="1" t="s">
        <v>106</v>
      </c>
      <c r="B1287" s="1" t="s">
        <v>106</v>
      </c>
      <c r="C1287" s="1" t="s">
        <v>87</v>
      </c>
      <c r="D1287" s="1" t="s">
        <v>88</v>
      </c>
      <c r="E1287" s="1" t="s">
        <v>5</v>
      </c>
      <c r="F1287" s="12">
        <v>53.181149477282773</v>
      </c>
      <c r="G1287" s="12">
        <v>54.445351193179015</v>
      </c>
      <c r="H1287" s="13">
        <v>1.2642017158962418</v>
      </c>
      <c r="I1287" s="14">
        <v>2.3771613218632418E-2</v>
      </c>
      <c r="J1287" s="3">
        <v>94.751453219579602</v>
      </c>
      <c r="K1287" s="3">
        <v>94.263762024503919</v>
      </c>
      <c r="L1287" s="4">
        <v>-0.48769119507568348</v>
      </c>
      <c r="M1287" s="5">
        <v>-5.1470576809570885E-3</v>
      </c>
      <c r="N1287" s="15">
        <v>41.570303742296829</v>
      </c>
      <c r="O1287" s="15">
        <v>39.818410831324904</v>
      </c>
      <c r="P1287" s="6">
        <v>-1.7518929109719252</v>
      </c>
    </row>
    <row r="1288" spans="1:16" x14ac:dyDescent="0.25">
      <c r="A1288" s="1" t="s">
        <v>106</v>
      </c>
      <c r="B1288" s="1" t="s">
        <v>106</v>
      </c>
      <c r="C1288" s="1" t="s">
        <v>87</v>
      </c>
      <c r="D1288" s="1" t="s">
        <v>88</v>
      </c>
      <c r="E1288" s="1" t="s">
        <v>6</v>
      </c>
      <c r="F1288" s="12">
        <v>54.101532351857976</v>
      </c>
      <c r="G1288" s="12">
        <v>55.285587454619829</v>
      </c>
      <c r="H1288" s="13">
        <v>1.1840551027618531</v>
      </c>
      <c r="I1288" s="14">
        <v>2.1885796044761933E-2</v>
      </c>
      <c r="J1288" s="3">
        <v>102.42720175396786</v>
      </c>
      <c r="K1288" s="3">
        <v>104.44149519362965</v>
      </c>
      <c r="L1288" s="4">
        <v>2.0142934396617846</v>
      </c>
      <c r="M1288" s="5">
        <v>1.9665610357101786E-2</v>
      </c>
      <c r="N1288" s="15">
        <v>48.325669402109888</v>
      </c>
      <c r="O1288" s="15">
        <v>49.15590773900982</v>
      </c>
      <c r="P1288" s="6">
        <v>0.83023833689993154</v>
      </c>
    </row>
    <row r="1289" spans="1:16" x14ac:dyDescent="0.25">
      <c r="A1289" s="1" t="s">
        <v>106</v>
      </c>
      <c r="B1289" s="1" t="s">
        <v>106</v>
      </c>
      <c r="C1289" s="1" t="s">
        <v>87</v>
      </c>
      <c r="D1289" s="1" t="s">
        <v>88</v>
      </c>
      <c r="E1289" s="1" t="s">
        <v>7</v>
      </c>
      <c r="F1289" s="12">
        <v>55.288472104087305</v>
      </c>
      <c r="G1289" s="12">
        <v>56.584744106158666</v>
      </c>
      <c r="H1289" s="13">
        <v>1.2962720020713618</v>
      </c>
      <c r="I1289" s="14">
        <v>2.3445610861355898E-2</v>
      </c>
      <c r="J1289" s="3">
        <v>110.10295028835613</v>
      </c>
      <c r="K1289" s="3">
        <v>112.59729300616706</v>
      </c>
      <c r="L1289" s="4">
        <v>2.4943427178109374</v>
      </c>
      <c r="M1289" s="5">
        <v>2.2654640146138983E-2</v>
      </c>
      <c r="N1289" s="15">
        <v>54.814478184268822</v>
      </c>
      <c r="O1289" s="15">
        <v>56.012548900008397</v>
      </c>
      <c r="P1289" s="6">
        <v>1.1980707157395756</v>
      </c>
    </row>
    <row r="1290" spans="1:16" x14ac:dyDescent="0.25">
      <c r="A1290" s="1" t="s">
        <v>106</v>
      </c>
      <c r="B1290" s="1" t="s">
        <v>106</v>
      </c>
      <c r="C1290" s="1" t="s">
        <v>87</v>
      </c>
      <c r="D1290" s="1" t="s">
        <v>88</v>
      </c>
      <c r="E1290" s="1" t="s">
        <v>8</v>
      </c>
      <c r="F1290" s="12">
        <v>56.47107782955802</v>
      </c>
      <c r="G1290" s="12">
        <v>56.107946386871632</v>
      </c>
      <c r="H1290" s="13">
        <v>-0.36313144268638808</v>
      </c>
      <c r="I1290" s="14">
        <v>-6.4303968800170181E-3</v>
      </c>
      <c r="J1290" s="3">
        <v>117.77869882274439</v>
      </c>
      <c r="K1290" s="3">
        <v>121.16934477635431</v>
      </c>
      <c r="L1290" s="4">
        <v>3.3906459536099192</v>
      </c>
      <c r="M1290" s="5">
        <v>2.8788278249811564E-2</v>
      </c>
      <c r="N1290" s="15">
        <v>61.307620993186369</v>
      </c>
      <c r="O1290" s="15">
        <v>65.061398389482676</v>
      </c>
      <c r="P1290" s="6">
        <v>3.7537773962963072</v>
      </c>
    </row>
    <row r="1291" spans="1:16" x14ac:dyDescent="0.25">
      <c r="A1291" s="1" t="s">
        <v>106</v>
      </c>
      <c r="B1291" s="1" t="s">
        <v>106</v>
      </c>
      <c r="C1291" s="1" t="s">
        <v>87</v>
      </c>
      <c r="D1291" s="1" t="s">
        <v>88</v>
      </c>
      <c r="E1291" s="1" t="s">
        <v>9</v>
      </c>
      <c r="F1291" s="12">
        <v>57.588717566090047</v>
      </c>
      <c r="G1291" s="12">
        <v>55.090920157444685</v>
      </c>
      <c r="H1291" s="13">
        <v>-2.4977974086453614</v>
      </c>
      <c r="I1291" s="14">
        <v>-4.3373034063118973E-2</v>
      </c>
      <c r="J1291" s="3">
        <v>125.45444735713262</v>
      </c>
      <c r="K1291" s="3">
        <v>130.85959920055433</v>
      </c>
      <c r="L1291" s="4">
        <v>5.4051518434217058</v>
      </c>
      <c r="M1291" s="5">
        <v>4.3084577368826135E-2</v>
      </c>
      <c r="N1291" s="15">
        <v>67.865729791042583</v>
      </c>
      <c r="O1291" s="15">
        <v>75.768679043109643</v>
      </c>
      <c r="P1291" s="6">
        <v>7.9029492520670672</v>
      </c>
    </row>
    <row r="1292" spans="1:16" x14ac:dyDescent="0.25">
      <c r="A1292" s="1" t="s">
        <v>106</v>
      </c>
      <c r="B1292" s="1" t="s">
        <v>106</v>
      </c>
      <c r="C1292" s="1" t="s">
        <v>87</v>
      </c>
      <c r="D1292" s="1" t="s">
        <v>89</v>
      </c>
      <c r="E1292" s="1" t="s">
        <v>2</v>
      </c>
      <c r="F1292" s="12">
        <v>25.451935586203007</v>
      </c>
      <c r="G1292" s="12">
        <v>25.612822994703091</v>
      </c>
      <c r="H1292" s="13">
        <v>0.16088740850008421</v>
      </c>
      <c r="I1292" s="14">
        <v>6.3212248811166296E-3</v>
      </c>
      <c r="J1292" s="3">
        <v>24.703999999999997</v>
      </c>
      <c r="K1292" s="3">
        <v>25.612822994703087</v>
      </c>
      <c r="L1292" s="4">
        <v>0.90882299470309036</v>
      </c>
      <c r="M1292" s="5">
        <v>3.6788495575740383E-2</v>
      </c>
      <c r="N1292" s="15">
        <v>-0.74793558620300971</v>
      </c>
      <c r="O1292" s="15">
        <v>-3.5527136788005009E-15</v>
      </c>
      <c r="P1292" s="6">
        <v>0.74793558620300615</v>
      </c>
    </row>
    <row r="1293" spans="1:16" x14ac:dyDescent="0.25">
      <c r="A1293" s="1" t="s">
        <v>106</v>
      </c>
      <c r="B1293" s="1" t="s">
        <v>106</v>
      </c>
      <c r="C1293" s="1" t="s">
        <v>87</v>
      </c>
      <c r="D1293" s="1" t="s">
        <v>89</v>
      </c>
      <c r="E1293" s="1" t="s">
        <v>3</v>
      </c>
      <c r="F1293" s="12">
        <v>28.96283534583878</v>
      </c>
      <c r="G1293" s="12">
        <v>29.826713917146019</v>
      </c>
      <c r="H1293" s="13">
        <v>0.86387857130723944</v>
      </c>
      <c r="I1293" s="14">
        <v>2.9827140920143259E-2</v>
      </c>
      <c r="J1293" s="3">
        <v>28.753237691244461</v>
      </c>
      <c r="K1293" s="3">
        <v>29.826713722306327</v>
      </c>
      <c r="L1293" s="4">
        <v>1.0734760310618654</v>
      </c>
      <c r="M1293" s="5">
        <v>3.7334092340799083E-2</v>
      </c>
      <c r="N1293" s="15">
        <v>-0.20959765459431878</v>
      </c>
      <c r="O1293" s="15">
        <v>-1.9483969282418911E-7</v>
      </c>
      <c r="P1293" s="6">
        <v>0.20959745975462596</v>
      </c>
    </row>
    <row r="1294" spans="1:16" x14ac:dyDescent="0.25">
      <c r="A1294" s="1" t="s">
        <v>106</v>
      </c>
      <c r="B1294" s="1" t="s">
        <v>106</v>
      </c>
      <c r="C1294" s="1" t="s">
        <v>87</v>
      </c>
      <c r="D1294" s="1" t="s">
        <v>89</v>
      </c>
      <c r="E1294" s="1" t="s">
        <v>4</v>
      </c>
      <c r="F1294" s="12">
        <v>32.441905531420403</v>
      </c>
      <c r="G1294" s="12">
        <v>33.211131051577425</v>
      </c>
      <c r="H1294" s="13">
        <v>0.76922552015702195</v>
      </c>
      <c r="I1294" s="14">
        <v>2.3710861231995672E-2</v>
      </c>
      <c r="J1294" s="3">
        <v>31.979440446117913</v>
      </c>
      <c r="K1294" s="3">
        <v>33.211130459537259</v>
      </c>
      <c r="L1294" s="4">
        <v>1.231690013419346</v>
      </c>
      <c r="M1294" s="5">
        <v>3.8515058307371508E-2</v>
      </c>
      <c r="N1294" s="15">
        <v>-0.46246508530249031</v>
      </c>
      <c r="O1294" s="15">
        <v>-5.9204016622516065E-7</v>
      </c>
      <c r="P1294" s="6">
        <v>0.46246449326232408</v>
      </c>
    </row>
    <row r="1295" spans="1:16" x14ac:dyDescent="0.25">
      <c r="A1295" s="1" t="s">
        <v>106</v>
      </c>
      <c r="B1295" s="1" t="s">
        <v>106</v>
      </c>
      <c r="C1295" s="1" t="s">
        <v>87</v>
      </c>
      <c r="D1295" s="1" t="s">
        <v>89</v>
      </c>
      <c r="E1295" s="1" t="s">
        <v>5</v>
      </c>
      <c r="F1295" s="12">
        <v>35.733056941629009</v>
      </c>
      <c r="G1295" s="12">
        <v>36.835891091561734</v>
      </c>
      <c r="H1295" s="13">
        <v>1.1028341499327254</v>
      </c>
      <c r="I1295" s="14">
        <v>3.086313470840844E-2</v>
      </c>
      <c r="J1295" s="3">
        <v>35.464681378389976</v>
      </c>
      <c r="K1295" s="3">
        <v>36.835890507362677</v>
      </c>
      <c r="L1295" s="4">
        <v>1.3712091289727013</v>
      </c>
      <c r="M1295" s="5">
        <v>3.8664075798189264E-2</v>
      </c>
      <c r="N1295" s="15">
        <v>-0.268375563239033</v>
      </c>
      <c r="O1295" s="15">
        <v>-5.8419905712980835E-7</v>
      </c>
      <c r="P1295" s="6">
        <v>0.26837497903997587</v>
      </c>
    </row>
    <row r="1296" spans="1:16" x14ac:dyDescent="0.25">
      <c r="A1296" s="1" t="s">
        <v>106</v>
      </c>
      <c r="B1296" s="1" t="s">
        <v>106</v>
      </c>
      <c r="C1296" s="1" t="s">
        <v>87</v>
      </c>
      <c r="D1296" s="1" t="s">
        <v>89</v>
      </c>
      <c r="E1296" s="1" t="s">
        <v>6</v>
      </c>
      <c r="F1296" s="12">
        <v>36.351473316388727</v>
      </c>
      <c r="G1296" s="12">
        <v>39.682875459589411</v>
      </c>
      <c r="H1296" s="13">
        <v>3.331402143200684</v>
      </c>
      <c r="I1296" s="14">
        <v>9.1644212442381315E-2</v>
      </c>
      <c r="J1296" s="3">
        <v>38.337650254992617</v>
      </c>
      <c r="K1296" s="3">
        <v>39.682874971826124</v>
      </c>
      <c r="L1296" s="4">
        <v>1.3452247168335063</v>
      </c>
      <c r="M1296" s="5">
        <v>3.5088867155031782E-2</v>
      </c>
      <c r="N1296" s="15">
        <v>1.9861769386038901</v>
      </c>
      <c r="O1296" s="15">
        <v>-4.8776328753774578E-7</v>
      </c>
      <c r="P1296" s="6">
        <v>-1.9861774263671776</v>
      </c>
    </row>
    <row r="1297" spans="1:16" x14ac:dyDescent="0.25">
      <c r="A1297" s="1" t="s">
        <v>106</v>
      </c>
      <c r="B1297" s="1" t="s">
        <v>106</v>
      </c>
      <c r="C1297" s="1" t="s">
        <v>87</v>
      </c>
      <c r="D1297" s="1" t="s">
        <v>89</v>
      </c>
      <c r="E1297" s="1" t="s">
        <v>7</v>
      </c>
      <c r="F1297" s="12">
        <v>37.148992478151314</v>
      </c>
      <c r="G1297" s="12">
        <v>42.219404572674591</v>
      </c>
      <c r="H1297" s="13">
        <v>5.0704120945232773</v>
      </c>
      <c r="I1297" s="14">
        <v>0.13648854938678007</v>
      </c>
      <c r="J1297" s="3">
        <v>41.210619131595244</v>
      </c>
      <c r="K1297" s="3">
        <v>42.219404018954428</v>
      </c>
      <c r="L1297" s="4">
        <v>1.0087848873591838</v>
      </c>
      <c r="M1297" s="5">
        <v>2.4478760780999073E-2</v>
      </c>
      <c r="N1297" s="15">
        <v>4.0616266534439305</v>
      </c>
      <c r="O1297" s="15">
        <v>-5.5372016305454963E-7</v>
      </c>
      <c r="P1297" s="6">
        <v>-4.0616272071640935</v>
      </c>
    </row>
    <row r="1298" spans="1:16" x14ac:dyDescent="0.25">
      <c r="A1298" s="1" t="s">
        <v>106</v>
      </c>
      <c r="B1298" s="1" t="s">
        <v>106</v>
      </c>
      <c r="C1298" s="1" t="s">
        <v>87</v>
      </c>
      <c r="D1298" s="1" t="s">
        <v>89</v>
      </c>
      <c r="E1298" s="1" t="s">
        <v>8</v>
      </c>
      <c r="F1298" s="12">
        <v>37.943599554965139</v>
      </c>
      <c r="G1298" s="12">
        <v>44.287565784632235</v>
      </c>
      <c r="H1298" s="13">
        <v>6.343966229667096</v>
      </c>
      <c r="I1298" s="14">
        <v>0.16719463372148496</v>
      </c>
      <c r="J1298" s="3">
        <v>44.083588008197886</v>
      </c>
      <c r="K1298" s="3">
        <v>44.287565206246846</v>
      </c>
      <c r="L1298" s="4">
        <v>0.20397719804896042</v>
      </c>
      <c r="M1298" s="5">
        <v>4.6270552662598229E-3</v>
      </c>
      <c r="N1298" s="15">
        <v>6.1399884532327462</v>
      </c>
      <c r="O1298" s="15">
        <v>-5.7838538936039186E-7</v>
      </c>
      <c r="P1298" s="6">
        <v>-6.1399890316181356</v>
      </c>
    </row>
    <row r="1299" spans="1:16" x14ac:dyDescent="0.25">
      <c r="A1299" s="1" t="s">
        <v>106</v>
      </c>
      <c r="B1299" s="1" t="s">
        <v>106</v>
      </c>
      <c r="C1299" s="1" t="s">
        <v>87</v>
      </c>
      <c r="D1299" s="1" t="s">
        <v>89</v>
      </c>
      <c r="E1299" s="1" t="s">
        <v>9</v>
      </c>
      <c r="F1299" s="12">
        <v>38.694555198802533</v>
      </c>
      <c r="G1299" s="12">
        <v>46.333461116474091</v>
      </c>
      <c r="H1299" s="13">
        <v>7.6389059176715577</v>
      </c>
      <c r="I1299" s="14">
        <v>0.19741552470172744</v>
      </c>
      <c r="J1299" s="3">
        <v>46.956556884800527</v>
      </c>
      <c r="K1299" s="3">
        <v>46.333460557206124</v>
      </c>
      <c r="L1299" s="4">
        <v>-0.62309632759440348</v>
      </c>
      <c r="M1299" s="5">
        <v>-1.3269634081626945E-2</v>
      </c>
      <c r="N1299" s="15">
        <v>8.2620016859979941</v>
      </c>
      <c r="O1299" s="15">
        <v>-5.5926796704852677E-7</v>
      </c>
      <c r="P1299" s="6">
        <v>-8.2620022452659612</v>
      </c>
    </row>
    <row r="1300" spans="1:16" x14ac:dyDescent="0.25">
      <c r="A1300" s="1" t="s">
        <v>106</v>
      </c>
      <c r="B1300" s="1" t="s">
        <v>106</v>
      </c>
      <c r="C1300" s="1" t="s">
        <v>87</v>
      </c>
      <c r="D1300" s="1" t="s">
        <v>90</v>
      </c>
      <c r="E1300" s="1" t="s">
        <v>2</v>
      </c>
      <c r="F1300" s="12">
        <v>3.8579529176967475</v>
      </c>
      <c r="G1300" s="12">
        <v>3.854760250135143</v>
      </c>
      <c r="H1300" s="13">
        <v>-3.192667561604523E-3</v>
      </c>
      <c r="I1300" s="14">
        <v>-8.2755482757694999E-4</v>
      </c>
      <c r="J1300" s="3">
        <v>12.491999999999999</v>
      </c>
      <c r="K1300" s="3">
        <v>12.891592021434118</v>
      </c>
      <c r="L1300" s="4">
        <v>0.39959202143411865</v>
      </c>
      <c r="M1300" s="5">
        <v>3.1987833928443697E-2</v>
      </c>
      <c r="N1300" s="15">
        <v>8.6340470823032511</v>
      </c>
      <c r="O1300" s="15">
        <v>9.0368317712989743</v>
      </c>
      <c r="P1300" s="6">
        <v>0.40278468899572317</v>
      </c>
    </row>
    <row r="1301" spans="1:16" x14ac:dyDescent="0.25">
      <c r="A1301" s="1" t="s">
        <v>106</v>
      </c>
      <c r="B1301" s="1" t="s">
        <v>106</v>
      </c>
      <c r="C1301" s="1" t="s">
        <v>87</v>
      </c>
      <c r="D1301" s="1" t="s">
        <v>90</v>
      </c>
      <c r="E1301" s="1" t="s">
        <v>3</v>
      </c>
      <c r="F1301" s="12">
        <v>4.3901280022027001</v>
      </c>
      <c r="G1301" s="12">
        <v>5.0660645754567399</v>
      </c>
      <c r="H1301" s="13">
        <v>0.67593657325403989</v>
      </c>
      <c r="I1301" s="14">
        <v>0.15396739523651609</v>
      </c>
      <c r="J1301" s="3">
        <v>14.539566274248131</v>
      </c>
      <c r="K1301" s="3">
        <v>13.643898427180043</v>
      </c>
      <c r="L1301" s="4">
        <v>-0.89566784706808811</v>
      </c>
      <c r="M1301" s="5">
        <v>-6.1602102165486006E-2</v>
      </c>
      <c r="N1301" s="15">
        <v>10.14943827204543</v>
      </c>
      <c r="O1301" s="15">
        <v>8.5778338517233017</v>
      </c>
      <c r="P1301" s="6">
        <v>-1.571604420322128</v>
      </c>
    </row>
    <row r="1302" spans="1:16" x14ac:dyDescent="0.25">
      <c r="A1302" s="1" t="s">
        <v>106</v>
      </c>
      <c r="B1302" s="1" t="s">
        <v>106</v>
      </c>
      <c r="C1302" s="1" t="s">
        <v>87</v>
      </c>
      <c r="D1302" s="1" t="s">
        <v>90</v>
      </c>
      <c r="E1302" s="1" t="s">
        <v>4</v>
      </c>
      <c r="F1302" s="12">
        <v>4.9174784242512395</v>
      </c>
      <c r="G1302" s="12">
        <v>5.6511479645350411</v>
      </c>
      <c r="H1302" s="13">
        <v>0.7336695402838016</v>
      </c>
      <c r="I1302" s="14">
        <v>0.1491962906569364</v>
      </c>
      <c r="J1302" s="3">
        <v>16.170950860302181</v>
      </c>
      <c r="K1302" s="3">
        <v>15.272651353788</v>
      </c>
      <c r="L1302" s="4">
        <v>-0.89829950651418145</v>
      </c>
      <c r="M1302" s="5">
        <v>-5.5550197033830774E-2</v>
      </c>
      <c r="N1302" s="15">
        <v>11.253472436050941</v>
      </c>
      <c r="O1302" s="15">
        <v>9.6215033892529576</v>
      </c>
      <c r="P1302" s="6">
        <v>-1.631969046797983</v>
      </c>
    </row>
    <row r="1303" spans="1:16" x14ac:dyDescent="0.25">
      <c r="A1303" s="1" t="s">
        <v>106</v>
      </c>
      <c r="B1303" s="1" t="s">
        <v>106</v>
      </c>
      <c r="C1303" s="1" t="s">
        <v>87</v>
      </c>
      <c r="D1303" s="1" t="s">
        <v>90</v>
      </c>
      <c r="E1303" s="1" t="s">
        <v>5</v>
      </c>
      <c r="F1303" s="12">
        <v>5.4163444984086357</v>
      </c>
      <c r="G1303" s="12">
        <v>6.4238199607302207</v>
      </c>
      <c r="H1303" s="13">
        <v>1.0074754623215849</v>
      </c>
      <c r="I1303" s="14">
        <v>0.1860065331179708</v>
      </c>
      <c r="J1303" s="3">
        <v>17.933322529908011</v>
      </c>
      <c r="K1303" s="3">
        <v>16.190053695858879</v>
      </c>
      <c r="L1303" s="4">
        <v>-1.7432688340491325</v>
      </c>
      <c r="M1303" s="5">
        <v>-9.7208357856823455E-2</v>
      </c>
      <c r="N1303" s="15">
        <v>12.516978031499375</v>
      </c>
      <c r="O1303" s="15">
        <v>9.7662337351286581</v>
      </c>
      <c r="P1303" s="6">
        <v>-2.7507442963707174</v>
      </c>
    </row>
    <row r="1304" spans="1:16" x14ac:dyDescent="0.25">
      <c r="A1304" s="1" t="s">
        <v>106</v>
      </c>
      <c r="B1304" s="1" t="s">
        <v>106</v>
      </c>
      <c r="C1304" s="1" t="s">
        <v>87</v>
      </c>
      <c r="D1304" s="1" t="s">
        <v>90</v>
      </c>
      <c r="E1304" s="1" t="s">
        <v>6</v>
      </c>
      <c r="F1304" s="12">
        <v>5.51008280170094</v>
      </c>
      <c r="G1304" s="12">
        <v>6.8193931508823162</v>
      </c>
      <c r="H1304" s="13">
        <v>1.3093103491813762</v>
      </c>
      <c r="I1304" s="14">
        <v>0.23762081193719947</v>
      </c>
      <c r="J1304" s="3">
        <v>19.386088365664172</v>
      </c>
      <c r="K1304" s="3">
        <v>16.58562690639997</v>
      </c>
      <c r="L1304" s="4">
        <v>-2.8004614592642021</v>
      </c>
      <c r="M1304" s="5">
        <v>-0.1444572729908867</v>
      </c>
      <c r="N1304" s="15">
        <v>13.876005563963233</v>
      </c>
      <c r="O1304" s="15">
        <v>9.7662337555176535</v>
      </c>
      <c r="P1304" s="6">
        <v>-4.1097718084455783</v>
      </c>
    </row>
    <row r="1305" spans="1:16" x14ac:dyDescent="0.25">
      <c r="A1305" s="1" t="s">
        <v>106</v>
      </c>
      <c r="B1305" s="1" t="s">
        <v>106</v>
      </c>
      <c r="C1305" s="1" t="s">
        <v>87</v>
      </c>
      <c r="D1305" s="1" t="s">
        <v>90</v>
      </c>
      <c r="E1305" s="1" t="s">
        <v>7</v>
      </c>
      <c r="F1305" s="12">
        <v>5.630969143198242</v>
      </c>
      <c r="G1305" s="12">
        <v>7.2070553847641641</v>
      </c>
      <c r="H1305" s="13">
        <v>1.576086241565922</v>
      </c>
      <c r="I1305" s="14">
        <v>0.27989608919624565</v>
      </c>
      <c r="J1305" s="3">
        <v>20.838854201420332</v>
      </c>
      <c r="K1305" s="3">
        <v>16.973289155811056</v>
      </c>
      <c r="L1305" s="4">
        <v>-3.8655650456092765</v>
      </c>
      <c r="M1305" s="5">
        <v>-0.18549796491909848</v>
      </c>
      <c r="N1305" s="15">
        <v>15.207885058222089</v>
      </c>
      <c r="O1305" s="15">
        <v>9.7662337710468918</v>
      </c>
      <c r="P1305" s="6">
        <v>-5.4416512871751985</v>
      </c>
    </row>
    <row r="1306" spans="1:16" x14ac:dyDescent="0.25">
      <c r="A1306" s="1" t="s">
        <v>106</v>
      </c>
      <c r="B1306" s="1" t="s">
        <v>106</v>
      </c>
      <c r="C1306" s="1" t="s">
        <v>87</v>
      </c>
      <c r="D1306" s="1" t="s">
        <v>90</v>
      </c>
      <c r="E1306" s="1" t="s">
        <v>8</v>
      </c>
      <c r="F1306" s="12">
        <v>5.7514140767489197</v>
      </c>
      <c r="G1306" s="12">
        <v>7.5738411786810476</v>
      </c>
      <c r="H1306" s="13">
        <v>1.8224271019321279</v>
      </c>
      <c r="I1306" s="14">
        <v>0.31686591812257142</v>
      </c>
      <c r="J1306" s="3">
        <v>22.291620037176493</v>
      </c>
      <c r="K1306" s="3">
        <v>17.340074987573175</v>
      </c>
      <c r="L1306" s="4">
        <v>-4.9515450496033182</v>
      </c>
      <c r="M1306" s="5">
        <v>-0.22212585004344493</v>
      </c>
      <c r="N1306" s="15">
        <v>16.540205960427574</v>
      </c>
      <c r="O1306" s="15">
        <v>9.7662338088921281</v>
      </c>
      <c r="P1306" s="6">
        <v>-6.7739721515354461</v>
      </c>
    </row>
    <row r="1307" spans="1:16" x14ac:dyDescent="0.25">
      <c r="A1307" s="1" t="s">
        <v>106</v>
      </c>
      <c r="B1307" s="1" t="s">
        <v>106</v>
      </c>
      <c r="C1307" s="1" t="s">
        <v>87</v>
      </c>
      <c r="D1307" s="1" t="s">
        <v>90</v>
      </c>
      <c r="E1307" s="1" t="s">
        <v>9</v>
      </c>
      <c r="F1307" s="12">
        <v>5.8652424143773469</v>
      </c>
      <c r="G1307" s="12">
        <v>7.930017220124185</v>
      </c>
      <c r="H1307" s="13">
        <v>2.064774805746838</v>
      </c>
      <c r="I1307" s="14">
        <v>0.35203571478742268</v>
      </c>
      <c r="J1307" s="3">
        <v>23.744385872932654</v>
      </c>
      <c r="K1307" s="3">
        <v>17.696251046662823</v>
      </c>
      <c r="L1307" s="4">
        <v>-6.0481348262698305</v>
      </c>
      <c r="M1307" s="5">
        <v>-0.25471851993293221</v>
      </c>
      <c r="N1307" s="15">
        <v>17.879143458555305</v>
      </c>
      <c r="O1307" s="15">
        <v>9.7662338265386381</v>
      </c>
      <c r="P1307" s="6">
        <v>-8.1129096320166685</v>
      </c>
    </row>
    <row r="1308" spans="1:16" x14ac:dyDescent="0.25">
      <c r="A1308" s="1" t="s">
        <v>106</v>
      </c>
      <c r="B1308" s="1" t="s">
        <v>106</v>
      </c>
      <c r="C1308" s="1" t="s">
        <v>87</v>
      </c>
      <c r="D1308" s="1" t="s">
        <v>91</v>
      </c>
      <c r="E1308" s="1" t="s">
        <v>2</v>
      </c>
      <c r="F1308" s="12">
        <v>186.54687688480925</v>
      </c>
      <c r="G1308" s="12">
        <v>185.78149548515492</v>
      </c>
      <c r="H1308" s="13">
        <v>-0.76538139965433505</v>
      </c>
      <c r="I1308" s="14">
        <v>-4.1028904500339082E-3</v>
      </c>
      <c r="J1308" s="3">
        <v>133.93199999999996</v>
      </c>
      <c r="K1308" s="3">
        <v>134.87693873232308</v>
      </c>
      <c r="L1308" s="4">
        <v>0.94493873232313064</v>
      </c>
      <c r="M1308" s="5">
        <v>7.0553619174142917E-3</v>
      </c>
      <c r="N1308" s="15">
        <v>-52.614876884809291</v>
      </c>
      <c r="O1308" s="15">
        <v>-50.904556752831837</v>
      </c>
      <c r="P1308" s="6">
        <v>1.7103201319774657</v>
      </c>
    </row>
    <row r="1309" spans="1:16" x14ac:dyDescent="0.25">
      <c r="A1309" s="1" t="s">
        <v>106</v>
      </c>
      <c r="B1309" s="1" t="s">
        <v>106</v>
      </c>
      <c r="C1309" s="1" t="s">
        <v>87</v>
      </c>
      <c r="D1309" s="1" t="s">
        <v>91</v>
      </c>
      <c r="E1309" s="1" t="s">
        <v>3</v>
      </c>
      <c r="F1309" s="12">
        <v>300.5543880502313</v>
      </c>
      <c r="G1309" s="12">
        <v>306.99830397371204</v>
      </c>
      <c r="H1309" s="13">
        <v>6.44391592348072</v>
      </c>
      <c r="I1309" s="14">
        <v>2.144009929545183E-2</v>
      </c>
      <c r="J1309" s="3">
        <v>155.88482150517132</v>
      </c>
      <c r="K1309" s="3">
        <v>158.24295851287835</v>
      </c>
      <c r="L1309" s="4">
        <v>2.3581370077070423</v>
      </c>
      <c r="M1309" s="5">
        <v>1.5127431811113269E-2</v>
      </c>
      <c r="N1309" s="15">
        <v>-144.66956654505998</v>
      </c>
      <c r="O1309" s="15">
        <v>-148.75534546083369</v>
      </c>
      <c r="P1309" s="6">
        <v>-4.0857789157736777</v>
      </c>
    </row>
    <row r="1310" spans="1:16" x14ac:dyDescent="0.25">
      <c r="A1310" s="1" t="s">
        <v>106</v>
      </c>
      <c r="B1310" s="1" t="s">
        <v>106</v>
      </c>
      <c r="C1310" s="1" t="s">
        <v>87</v>
      </c>
      <c r="D1310" s="1" t="s">
        <v>91</v>
      </c>
      <c r="E1310" s="1" t="s">
        <v>4</v>
      </c>
      <c r="F1310" s="12">
        <v>403.4936555205046</v>
      </c>
      <c r="G1310" s="12">
        <v>406.71363078822827</v>
      </c>
      <c r="H1310" s="13">
        <v>3.2199752677235605</v>
      </c>
      <c r="I1310" s="14">
        <v>7.9802376658681534E-3</v>
      </c>
      <c r="J1310" s="3">
        <v>173.3755836232782</v>
      </c>
      <c r="K1310" s="3">
        <v>179.16263637149152</v>
      </c>
      <c r="L1310" s="4">
        <v>5.7870527482133314</v>
      </c>
      <c r="M1310" s="5">
        <v>3.3378706662570305E-2</v>
      </c>
      <c r="N1310" s="15">
        <v>-230.1180718972264</v>
      </c>
      <c r="O1310" s="15">
        <v>-227.55099441673676</v>
      </c>
      <c r="P1310" s="6">
        <v>2.5670774804897709</v>
      </c>
    </row>
    <row r="1311" spans="1:16" x14ac:dyDescent="0.25">
      <c r="A1311" s="1" t="s">
        <v>106</v>
      </c>
      <c r="B1311" s="1" t="s">
        <v>106</v>
      </c>
      <c r="C1311" s="1" t="s">
        <v>87</v>
      </c>
      <c r="D1311" s="1" t="s">
        <v>91</v>
      </c>
      <c r="E1311" s="1" t="s">
        <v>5</v>
      </c>
      <c r="F1311" s="12">
        <v>512.8726673674945</v>
      </c>
      <c r="G1311" s="12">
        <v>513.64843418515784</v>
      </c>
      <c r="H1311" s="13">
        <v>0.77576681766326061</v>
      </c>
      <c r="I1311" s="14">
        <v>1.5125914618245616E-3</v>
      </c>
      <c r="J1311" s="3">
        <v>192.27071350269287</v>
      </c>
      <c r="K1311" s="3">
        <v>199.32215581198301</v>
      </c>
      <c r="L1311" s="4">
        <v>7.0514423092901461</v>
      </c>
      <c r="M1311" s="5">
        <v>3.6674552150093243E-2</v>
      </c>
      <c r="N1311" s="15">
        <v>-320.60195386480166</v>
      </c>
      <c r="O1311" s="15">
        <v>-314.32627837317483</v>
      </c>
      <c r="P1311" s="6">
        <v>6.2756754916268855</v>
      </c>
    </row>
    <row r="1312" spans="1:16" x14ac:dyDescent="0.25">
      <c r="A1312" s="1" t="s">
        <v>106</v>
      </c>
      <c r="B1312" s="1" t="s">
        <v>106</v>
      </c>
      <c r="C1312" s="1" t="s">
        <v>87</v>
      </c>
      <c r="D1312" s="1" t="s">
        <v>91</v>
      </c>
      <c r="E1312" s="1" t="s">
        <v>6</v>
      </c>
      <c r="F1312" s="12">
        <v>602.65847839377841</v>
      </c>
      <c r="G1312" s="12">
        <v>604.41597483462522</v>
      </c>
      <c r="H1312" s="13">
        <v>1.7574964408468183</v>
      </c>
      <c r="I1312" s="14">
        <v>2.9162394687135989E-3</v>
      </c>
      <c r="J1312" s="3">
        <v>207.8464286735618</v>
      </c>
      <c r="K1312" s="3">
        <v>216.15172501097146</v>
      </c>
      <c r="L1312" s="4">
        <v>8.3052963374096791</v>
      </c>
      <c r="M1312" s="5">
        <v>3.9958811851676129E-2</v>
      </c>
      <c r="N1312" s="15">
        <v>-394.81204972021658</v>
      </c>
      <c r="O1312" s="15">
        <v>-388.26424982365376</v>
      </c>
      <c r="P1312" s="6">
        <v>6.5477998965628608</v>
      </c>
    </row>
    <row r="1313" spans="1:16" x14ac:dyDescent="0.25">
      <c r="A1313" s="1" t="s">
        <v>106</v>
      </c>
      <c r="B1313" s="1" t="s">
        <v>106</v>
      </c>
      <c r="C1313" s="1" t="s">
        <v>87</v>
      </c>
      <c r="D1313" s="1" t="s">
        <v>91</v>
      </c>
      <c r="E1313" s="1" t="s">
        <v>7</v>
      </c>
      <c r="F1313" s="12">
        <v>663.08510260622245</v>
      </c>
      <c r="G1313" s="12">
        <v>670.31613624897898</v>
      </c>
      <c r="H1313" s="13">
        <v>7.2310336427563726</v>
      </c>
      <c r="I1313" s="14">
        <v>1.090513663228922E-2</v>
      </c>
      <c r="J1313" s="3">
        <v>223.42214384443062</v>
      </c>
      <c r="K1313" s="3">
        <v>232.44157003839976</v>
      </c>
      <c r="L1313" s="4">
        <v>9.0194261939691316</v>
      </c>
      <c r="M1313" s="5">
        <v>4.0369437150551107E-2</v>
      </c>
      <c r="N1313" s="15">
        <v>-439.66295876179186</v>
      </c>
      <c r="O1313" s="15">
        <v>-437.87456621057925</v>
      </c>
      <c r="P1313" s="6">
        <v>1.788392551212759</v>
      </c>
    </row>
    <row r="1314" spans="1:16" x14ac:dyDescent="0.25">
      <c r="A1314" s="1" t="s">
        <v>106</v>
      </c>
      <c r="B1314" s="1" t="s">
        <v>106</v>
      </c>
      <c r="C1314" s="1" t="s">
        <v>87</v>
      </c>
      <c r="D1314" s="1" t="s">
        <v>91</v>
      </c>
      <c r="E1314" s="1" t="s">
        <v>8</v>
      </c>
      <c r="F1314" s="12">
        <v>722.95036560619087</v>
      </c>
      <c r="G1314" s="12">
        <v>728.92836826722362</v>
      </c>
      <c r="H1314" s="13">
        <v>5.978002661032761</v>
      </c>
      <c r="I1314" s="14">
        <v>8.2688977631545021E-3</v>
      </c>
      <c r="J1314" s="3">
        <v>238.99785901529953</v>
      </c>
      <c r="K1314" s="3">
        <v>249.00972259369092</v>
      </c>
      <c r="L1314" s="4">
        <v>10.011863578391413</v>
      </c>
      <c r="M1314" s="5">
        <v>4.1891017851128531E-2</v>
      </c>
      <c r="N1314" s="15">
        <v>-483.95250659089135</v>
      </c>
      <c r="O1314" s="15">
        <v>-479.91864567353269</v>
      </c>
      <c r="P1314" s="6">
        <v>4.0338609173586519</v>
      </c>
    </row>
    <row r="1315" spans="1:16" x14ac:dyDescent="0.25">
      <c r="A1315" s="1" t="s">
        <v>106</v>
      </c>
      <c r="B1315" s="1" t="s">
        <v>106</v>
      </c>
      <c r="C1315" s="1" t="s">
        <v>87</v>
      </c>
      <c r="D1315" s="1" t="s">
        <v>91</v>
      </c>
      <c r="E1315" s="1" t="s">
        <v>9</v>
      </c>
      <c r="F1315" s="12">
        <v>781.46036848574238</v>
      </c>
      <c r="G1315" s="12">
        <v>775.72647534753912</v>
      </c>
      <c r="H1315" s="13">
        <v>-5.7338931382032783</v>
      </c>
      <c r="I1315" s="14">
        <v>-7.3374074610002343E-3</v>
      </c>
      <c r="J1315" s="3">
        <v>254.5735741861684</v>
      </c>
      <c r="K1315" s="3">
        <v>265.70464385827466</v>
      </c>
      <c r="L1315" s="4">
        <v>11.131069672106289</v>
      </c>
      <c r="M1315" s="5">
        <v>4.3724372051146959E-2</v>
      </c>
      <c r="N1315" s="15">
        <v>-526.88679429957392</v>
      </c>
      <c r="O1315" s="15">
        <v>-510.02183148926446</v>
      </c>
      <c r="P1315" s="6">
        <v>16.864962810309567</v>
      </c>
    </row>
    <row r="1316" spans="1:16" x14ac:dyDescent="0.25">
      <c r="A1316" s="1" t="s">
        <v>106</v>
      </c>
      <c r="B1316" s="1" t="s">
        <v>106</v>
      </c>
      <c r="C1316" s="1" t="s">
        <v>87</v>
      </c>
      <c r="D1316" s="1" t="s">
        <v>92</v>
      </c>
      <c r="E1316" s="1" t="s">
        <v>2</v>
      </c>
      <c r="F1316" s="12">
        <v>43.805550505194986</v>
      </c>
      <c r="G1316" s="12">
        <v>43.837664751608045</v>
      </c>
      <c r="H1316" s="13">
        <v>3.2114246413058822E-2</v>
      </c>
      <c r="I1316" s="14">
        <v>7.3310907048754767E-4</v>
      </c>
      <c r="J1316" s="3">
        <v>72.712000000000003</v>
      </c>
      <c r="K1316" s="3">
        <v>74.760657871207187</v>
      </c>
      <c r="L1316" s="4">
        <v>2.0486578712071832</v>
      </c>
      <c r="M1316" s="5">
        <v>2.8174962471217722E-2</v>
      </c>
      <c r="N1316" s="15">
        <v>28.906449494805017</v>
      </c>
      <c r="O1316" s="15">
        <v>30.922993119599141</v>
      </c>
      <c r="P1316" s="6">
        <v>2.0165436247941244</v>
      </c>
    </row>
    <row r="1317" spans="1:16" x14ac:dyDescent="0.25">
      <c r="A1317" s="1" t="s">
        <v>106</v>
      </c>
      <c r="B1317" s="1" t="s">
        <v>106</v>
      </c>
      <c r="C1317" s="1" t="s">
        <v>87</v>
      </c>
      <c r="D1317" s="1" t="s">
        <v>92</v>
      </c>
      <c r="E1317" s="1" t="s">
        <v>3</v>
      </c>
      <c r="F1317" s="12">
        <v>49.848191003734208</v>
      </c>
      <c r="G1317" s="12">
        <v>53.432789099390924</v>
      </c>
      <c r="H1317" s="13">
        <v>3.5845980956567161</v>
      </c>
      <c r="I1317" s="14">
        <v>7.1910294505736189E-2</v>
      </c>
      <c r="J1317" s="3">
        <v>84.630238787474369</v>
      </c>
      <c r="K1317" s="3">
        <v>80.892820456003093</v>
      </c>
      <c r="L1317" s="4">
        <v>-3.7374183314712752</v>
      </c>
      <c r="M1317" s="5">
        <v>-4.416173680966181E-2</v>
      </c>
      <c r="N1317" s="15">
        <v>34.782047783740161</v>
      </c>
      <c r="O1317" s="15">
        <v>27.46003135661217</v>
      </c>
      <c r="P1317" s="6">
        <v>-7.3220164271279913</v>
      </c>
    </row>
    <row r="1318" spans="1:16" x14ac:dyDescent="0.25">
      <c r="A1318" s="1" t="s">
        <v>106</v>
      </c>
      <c r="B1318" s="1" t="s">
        <v>106</v>
      </c>
      <c r="C1318" s="1" t="s">
        <v>87</v>
      </c>
      <c r="D1318" s="1" t="s">
        <v>92</v>
      </c>
      <c r="E1318" s="1" t="s">
        <v>4</v>
      </c>
      <c r="F1318" s="12">
        <v>55.836049342030023</v>
      </c>
      <c r="G1318" s="12">
        <v>58.432185971397644</v>
      </c>
      <c r="H1318" s="13">
        <v>2.5961366293676207</v>
      </c>
      <c r="I1318" s="14">
        <v>4.6495707700677257E-2</v>
      </c>
      <c r="J1318" s="3">
        <v>94.126014965921556</v>
      </c>
      <c r="K1318" s="3">
        <v>91.198969694488227</v>
      </c>
      <c r="L1318" s="4">
        <v>-2.9270452714333288</v>
      </c>
      <c r="M1318" s="5">
        <v>-3.109709119729619E-2</v>
      </c>
      <c r="N1318" s="15">
        <v>38.289965623891533</v>
      </c>
      <c r="O1318" s="15">
        <v>32.766783723090583</v>
      </c>
      <c r="P1318" s="6">
        <v>-5.5231819008009495</v>
      </c>
    </row>
    <row r="1319" spans="1:16" x14ac:dyDescent="0.25">
      <c r="A1319" s="1" t="s">
        <v>106</v>
      </c>
      <c r="B1319" s="1" t="s">
        <v>106</v>
      </c>
      <c r="C1319" s="1" t="s">
        <v>87</v>
      </c>
      <c r="D1319" s="1" t="s">
        <v>92</v>
      </c>
      <c r="E1319" s="1" t="s">
        <v>5</v>
      </c>
      <c r="F1319" s="12">
        <v>61.500479020937775</v>
      </c>
      <c r="G1319" s="12">
        <v>62.307122462904545</v>
      </c>
      <c r="H1319" s="13">
        <v>0.80664344196677007</v>
      </c>
      <c r="I1319" s="14">
        <v>1.3116051367537303E-2</v>
      </c>
      <c r="J1319" s="3">
        <v>104.38422572803965</v>
      </c>
      <c r="K1319" s="3">
        <v>105.89605203174129</v>
      </c>
      <c r="L1319" s="4">
        <v>1.5118263037016391</v>
      </c>
      <c r="M1319" s="5">
        <v>1.4483283208331858E-2</v>
      </c>
      <c r="N1319" s="15">
        <v>42.883746707101878</v>
      </c>
      <c r="O1319" s="15">
        <v>43.588929568836747</v>
      </c>
      <c r="P1319" s="6">
        <v>0.70518286173486899</v>
      </c>
    </row>
    <row r="1320" spans="1:16" x14ac:dyDescent="0.25">
      <c r="A1320" s="1" t="s">
        <v>106</v>
      </c>
      <c r="B1320" s="1" t="s">
        <v>106</v>
      </c>
      <c r="C1320" s="1" t="s">
        <v>87</v>
      </c>
      <c r="D1320" s="1" t="s">
        <v>92</v>
      </c>
      <c r="E1320" s="1" t="s">
        <v>6</v>
      </c>
      <c r="F1320" s="12">
        <v>62.564840890235516</v>
      </c>
      <c r="G1320" s="12">
        <v>61.992500926420831</v>
      </c>
      <c r="H1320" s="13">
        <v>-0.57233996381468444</v>
      </c>
      <c r="I1320" s="14">
        <v>-9.1479488426863317E-3</v>
      </c>
      <c r="J1320" s="3">
        <v>112.84031838329916</v>
      </c>
      <c r="K1320" s="3">
        <v>116.21730948417151</v>
      </c>
      <c r="L1320" s="4">
        <v>3.3769911008723454</v>
      </c>
      <c r="M1320" s="5">
        <v>2.9927167427880586E-2</v>
      </c>
      <c r="N1320" s="15">
        <v>50.275477493063647</v>
      </c>
      <c r="O1320" s="15">
        <v>54.224808557750677</v>
      </c>
      <c r="P1320" s="6">
        <v>3.9493310646870299</v>
      </c>
    </row>
    <row r="1321" spans="1:16" x14ac:dyDescent="0.25">
      <c r="A1321" s="1" t="s">
        <v>106</v>
      </c>
      <c r="B1321" s="1" t="s">
        <v>106</v>
      </c>
      <c r="C1321" s="1" t="s">
        <v>87</v>
      </c>
      <c r="D1321" s="1" t="s">
        <v>92</v>
      </c>
      <c r="E1321" s="1" t="s">
        <v>7</v>
      </c>
      <c r="F1321" s="12">
        <v>63.937458143690684</v>
      </c>
      <c r="G1321" s="12">
        <v>63.823253725998377</v>
      </c>
      <c r="H1321" s="13">
        <v>-0.11420441769230649</v>
      </c>
      <c r="I1321" s="14">
        <v>-1.7861895203223077E-3</v>
      </c>
      <c r="J1321" s="3">
        <v>121.29641103855869</v>
      </c>
      <c r="K1321" s="3">
        <v>125.07658584442159</v>
      </c>
      <c r="L1321" s="4">
        <v>3.7801748058628988</v>
      </c>
      <c r="M1321" s="5">
        <v>3.1164770445361537E-2</v>
      </c>
      <c r="N1321" s="15">
        <v>57.358952894868004</v>
      </c>
      <c r="O1321" s="15">
        <v>61.253332118423209</v>
      </c>
      <c r="P1321" s="6">
        <v>3.8943792235552053</v>
      </c>
    </row>
    <row r="1322" spans="1:16" x14ac:dyDescent="0.25">
      <c r="A1322" s="1" t="s">
        <v>106</v>
      </c>
      <c r="B1322" s="1" t="s">
        <v>106</v>
      </c>
      <c r="C1322" s="1" t="s">
        <v>87</v>
      </c>
      <c r="D1322" s="1" t="s">
        <v>92</v>
      </c>
      <c r="E1322" s="1" t="s">
        <v>8</v>
      </c>
      <c r="F1322" s="12">
        <v>65.305063382092328</v>
      </c>
      <c r="G1322" s="12">
        <v>68.155804276995468</v>
      </c>
      <c r="H1322" s="13">
        <v>2.8507408949031401</v>
      </c>
      <c r="I1322" s="14">
        <v>4.3652677867009895E-2</v>
      </c>
      <c r="J1322" s="3">
        <v>129.7525036938182</v>
      </c>
      <c r="K1322" s="3">
        <v>131.8124036853651</v>
      </c>
      <c r="L1322" s="4">
        <v>2.0598999915468994</v>
      </c>
      <c r="M1322" s="5">
        <v>1.5875608816055851E-2</v>
      </c>
      <c r="N1322" s="15">
        <v>64.44744031172587</v>
      </c>
      <c r="O1322" s="15">
        <v>63.65659940836963</v>
      </c>
      <c r="P1322" s="6">
        <v>-0.79084090335624069</v>
      </c>
    </row>
    <row r="1323" spans="1:16" x14ac:dyDescent="0.25">
      <c r="A1323" s="1" t="s">
        <v>106</v>
      </c>
      <c r="B1323" s="1" t="s">
        <v>106</v>
      </c>
      <c r="C1323" s="1" t="s">
        <v>87</v>
      </c>
      <c r="D1323" s="1" t="s">
        <v>92</v>
      </c>
      <c r="E1323" s="1" t="s">
        <v>9</v>
      </c>
      <c r="F1323" s="12">
        <v>66.59753975473852</v>
      </c>
      <c r="G1323" s="12">
        <v>71.7048329230918</v>
      </c>
      <c r="H1323" s="13">
        <v>5.1072931683532801</v>
      </c>
      <c r="I1323" s="14">
        <v>7.6688916544997265E-2</v>
      </c>
      <c r="J1323" s="3">
        <v>138.20859634907774</v>
      </c>
      <c r="K1323" s="3">
        <v>135.36143485881843</v>
      </c>
      <c r="L1323" s="4">
        <v>-2.8471614902593103</v>
      </c>
      <c r="M1323" s="5">
        <v>-2.0600466001898653E-2</v>
      </c>
      <c r="N1323" s="15">
        <v>71.611056594339217</v>
      </c>
      <c r="O1323" s="15">
        <v>63.656601935726627</v>
      </c>
      <c r="P1323" s="6">
        <v>-7.9544546586125904</v>
      </c>
    </row>
    <row r="1324" spans="1:16" x14ac:dyDescent="0.25">
      <c r="A1324" s="1" t="s">
        <v>106</v>
      </c>
      <c r="B1324" s="1" t="s">
        <v>106</v>
      </c>
      <c r="C1324" s="1" t="s">
        <v>87</v>
      </c>
      <c r="D1324" s="1" t="s">
        <v>93</v>
      </c>
      <c r="E1324" s="1" t="s">
        <v>2</v>
      </c>
      <c r="F1324" s="12">
        <v>48.43157611623257</v>
      </c>
      <c r="G1324" s="12">
        <v>42.499062867404234</v>
      </c>
      <c r="H1324" s="13">
        <v>-5.932513248828335</v>
      </c>
      <c r="I1324" s="14">
        <v>-0.12249267367617145</v>
      </c>
      <c r="J1324" s="3">
        <v>31.667999999999999</v>
      </c>
      <c r="K1324" s="3">
        <v>32.762186227288097</v>
      </c>
      <c r="L1324" s="4">
        <v>1.0941862272880964</v>
      </c>
      <c r="M1324" s="5">
        <v>3.4551794470383243E-2</v>
      </c>
      <c r="N1324" s="15">
        <v>-16.763576116232571</v>
      </c>
      <c r="O1324" s="15">
        <v>-9.7368766401161366</v>
      </c>
      <c r="P1324" s="6">
        <v>7.0266994761164314</v>
      </c>
    </row>
    <row r="1325" spans="1:16" x14ac:dyDescent="0.25">
      <c r="A1325" s="1" t="s">
        <v>106</v>
      </c>
      <c r="B1325" s="1" t="s">
        <v>106</v>
      </c>
      <c r="C1325" s="1" t="s">
        <v>87</v>
      </c>
      <c r="D1325" s="1" t="s">
        <v>93</v>
      </c>
      <c r="E1325" s="1" t="s">
        <v>3</v>
      </c>
      <c r="F1325" s="12">
        <v>86.508253139458034</v>
      </c>
      <c r="G1325" s="12">
        <v>72.698199283088428</v>
      </c>
      <c r="H1325" s="13">
        <v>-13.810053856369599</v>
      </c>
      <c r="I1325" s="14">
        <v>-0.15963857036977405</v>
      </c>
      <c r="J1325" s="3">
        <v>36.858708355178493</v>
      </c>
      <c r="K1325" s="3">
        <v>37.814098209100095</v>
      </c>
      <c r="L1325" s="4">
        <v>0.95538985392160303</v>
      </c>
      <c r="M1325" s="5">
        <v>2.5920329185582403E-2</v>
      </c>
      <c r="N1325" s="15">
        <v>-49.649544784279541</v>
      </c>
      <c r="O1325" s="15">
        <v>-34.884101073988333</v>
      </c>
      <c r="P1325" s="6">
        <v>14.765443710291201</v>
      </c>
    </row>
    <row r="1326" spans="1:16" x14ac:dyDescent="0.25">
      <c r="A1326" s="1" t="s">
        <v>106</v>
      </c>
      <c r="B1326" s="1" t="s">
        <v>106</v>
      </c>
      <c r="C1326" s="1" t="s">
        <v>87</v>
      </c>
      <c r="D1326" s="1" t="s">
        <v>93</v>
      </c>
      <c r="E1326" s="1" t="s">
        <v>4</v>
      </c>
      <c r="F1326" s="12">
        <v>121.65637854889587</v>
      </c>
      <c r="G1326" s="12">
        <v>115.14980236926041</v>
      </c>
      <c r="H1326" s="13">
        <v>-6.50657617963547</v>
      </c>
      <c r="I1326" s="14">
        <v>-5.3483230860931479E-2</v>
      </c>
      <c r="J1326" s="3">
        <v>40.994370144416379</v>
      </c>
      <c r="K1326" s="3">
        <v>42.354414975489647</v>
      </c>
      <c r="L1326" s="4">
        <v>1.3600448310732673</v>
      </c>
      <c r="M1326" s="5">
        <v>3.3176380714767771E-2</v>
      </c>
      <c r="N1326" s="15">
        <v>-80.662008404479494</v>
      </c>
      <c r="O1326" s="15">
        <v>-72.795387393770767</v>
      </c>
      <c r="P1326" s="6">
        <v>7.8666210107087373</v>
      </c>
    </row>
    <row r="1327" spans="1:16" x14ac:dyDescent="0.25">
      <c r="A1327" s="1" t="s">
        <v>106</v>
      </c>
      <c r="B1327" s="1" t="s">
        <v>106</v>
      </c>
      <c r="C1327" s="1" t="s">
        <v>87</v>
      </c>
      <c r="D1327" s="1" t="s">
        <v>93</v>
      </c>
      <c r="E1327" s="1" t="s">
        <v>5</v>
      </c>
      <c r="F1327" s="12">
        <v>158.81855774496381</v>
      </c>
      <c r="G1327" s="12">
        <v>161.06557792373385</v>
      </c>
      <c r="H1327" s="13">
        <v>2.2470201787700539</v>
      </c>
      <c r="I1327" s="14">
        <v>1.4148347716256148E-2</v>
      </c>
      <c r="J1327" s="3">
        <v>45.462092369286495</v>
      </c>
      <c r="K1327" s="3">
        <v>47.009968975656491</v>
      </c>
      <c r="L1327" s="4">
        <v>1.5478766063700009</v>
      </c>
      <c r="M1327" s="5">
        <v>3.4047632339415226E-2</v>
      </c>
      <c r="N1327" s="15">
        <v>-113.35646537567732</v>
      </c>
      <c r="O1327" s="15">
        <v>-114.05560894807736</v>
      </c>
      <c r="P1327" s="6">
        <v>-0.69914357240005298</v>
      </c>
    </row>
    <row r="1328" spans="1:16" x14ac:dyDescent="0.25">
      <c r="A1328" s="1" t="s">
        <v>106</v>
      </c>
      <c r="B1328" s="1" t="s">
        <v>106</v>
      </c>
      <c r="C1328" s="1" t="s">
        <v>87</v>
      </c>
      <c r="D1328" s="1" t="s">
        <v>93</v>
      </c>
      <c r="E1328" s="1" t="s">
        <v>6</v>
      </c>
      <c r="F1328" s="12">
        <v>189.52155144163748</v>
      </c>
      <c r="G1328" s="12">
        <v>191.56244317571355</v>
      </c>
      <c r="H1328" s="13">
        <v>2.0408917340760375</v>
      </c>
      <c r="I1328" s="14">
        <v>1.076865252817711E-2</v>
      </c>
      <c r="J1328" s="3">
        <v>49.144944473571329</v>
      </c>
      <c r="K1328" s="3">
        <v>50.909026941630998</v>
      </c>
      <c r="L1328" s="4">
        <v>1.7640824680596641</v>
      </c>
      <c r="M1328" s="5">
        <v>3.5895502313739197E-2</v>
      </c>
      <c r="N1328" s="15">
        <v>-140.37660696806614</v>
      </c>
      <c r="O1328" s="15">
        <v>-140.65341623408256</v>
      </c>
      <c r="P1328" s="6">
        <v>-0.27680926601637346</v>
      </c>
    </row>
    <row r="1329" spans="1:16" x14ac:dyDescent="0.25">
      <c r="A1329" s="1" t="s">
        <v>106</v>
      </c>
      <c r="B1329" s="1" t="s">
        <v>106</v>
      </c>
      <c r="C1329" s="1" t="s">
        <v>87</v>
      </c>
      <c r="D1329" s="1" t="s">
        <v>93</v>
      </c>
      <c r="E1329" s="1" t="s">
        <v>7</v>
      </c>
      <c r="F1329" s="12">
        <v>236.31754784612744</v>
      </c>
      <c r="G1329" s="12">
        <v>239.34586369197478</v>
      </c>
      <c r="H1329" s="13">
        <v>3.0283158458473807</v>
      </c>
      <c r="I1329" s="14">
        <v>1.2814604219823729E-2</v>
      </c>
      <c r="J1329" s="3">
        <v>52.827796577856148</v>
      </c>
      <c r="K1329" s="3">
        <v>54.807618438122155</v>
      </c>
      <c r="L1329" s="4">
        <v>1.9798218602660036</v>
      </c>
      <c r="M1329" s="5">
        <v>3.7476896416608951E-2</v>
      </c>
      <c r="N1329" s="15">
        <v>-183.48975126827128</v>
      </c>
      <c r="O1329" s="15">
        <v>-184.53824525385264</v>
      </c>
      <c r="P1329" s="6">
        <v>-1.0484939855813771</v>
      </c>
    </row>
    <row r="1330" spans="1:16" x14ac:dyDescent="0.25">
      <c r="A1330" s="1" t="s">
        <v>106</v>
      </c>
      <c r="B1330" s="1" t="s">
        <v>106</v>
      </c>
      <c r="C1330" s="1" t="s">
        <v>87</v>
      </c>
      <c r="D1330" s="1" t="s">
        <v>93</v>
      </c>
      <c r="E1330" s="1" t="s">
        <v>8</v>
      </c>
      <c r="F1330" s="12">
        <v>282.63491659501295</v>
      </c>
      <c r="G1330" s="12">
        <v>282.20787824065565</v>
      </c>
      <c r="H1330" s="13">
        <v>-0.4270383543572791</v>
      </c>
      <c r="I1330" s="14">
        <v>-1.5109186065965854E-3</v>
      </c>
      <c r="J1330" s="3">
        <v>56.510648682140982</v>
      </c>
      <c r="K1330" s="3">
        <v>58.762801678981553</v>
      </c>
      <c r="L1330" s="4">
        <v>2.2521529968405734</v>
      </c>
      <c r="M1330" s="5">
        <v>3.9853603689959403E-2</v>
      </c>
      <c r="N1330" s="15">
        <v>-226.12426791287197</v>
      </c>
      <c r="O1330" s="15">
        <v>-223.44507656167409</v>
      </c>
      <c r="P1330" s="6">
        <v>2.6791913511978525</v>
      </c>
    </row>
    <row r="1331" spans="1:16" x14ac:dyDescent="0.25">
      <c r="A1331" s="1" t="s">
        <v>106</v>
      </c>
      <c r="B1331" s="1" t="s">
        <v>106</v>
      </c>
      <c r="C1331" s="1" t="s">
        <v>87</v>
      </c>
      <c r="D1331" s="1" t="s">
        <v>93</v>
      </c>
      <c r="E1331" s="1" t="s">
        <v>9</v>
      </c>
      <c r="F1331" s="12">
        <v>328.15422787610612</v>
      </c>
      <c r="G1331" s="12">
        <v>321.12887018019455</v>
      </c>
      <c r="H1331" s="13">
        <v>-7.0253576959115946</v>
      </c>
      <c r="I1331" s="14">
        <v>-2.140870694057918E-2</v>
      </c>
      <c r="J1331" s="3">
        <v>60.193500786425815</v>
      </c>
      <c r="K1331" s="3">
        <v>62.779871577808535</v>
      </c>
      <c r="L1331" s="4">
        <v>2.5863707913827181</v>
      </c>
      <c r="M1331" s="5">
        <v>4.2967608754963263E-2</v>
      </c>
      <c r="N1331" s="15">
        <v>-267.96072708968029</v>
      </c>
      <c r="O1331" s="15">
        <v>-258.34899860238602</v>
      </c>
      <c r="P1331" s="6">
        <v>9.6117284872943127</v>
      </c>
    </row>
    <row r="1332" spans="1:16" x14ac:dyDescent="0.25">
      <c r="A1332" s="1" t="s">
        <v>106</v>
      </c>
      <c r="B1332" s="1" t="s">
        <v>106</v>
      </c>
      <c r="C1332" s="1" t="s">
        <v>87</v>
      </c>
      <c r="D1332" s="1" t="s">
        <v>94</v>
      </c>
      <c r="E1332" s="1" t="s">
        <v>2</v>
      </c>
      <c r="F1332" s="12">
        <v>121.05255611409262</v>
      </c>
      <c r="G1332" s="12">
        <v>128.88218370047235</v>
      </c>
      <c r="H1332" s="13">
        <v>7.8296275863797291</v>
      </c>
      <c r="I1332" s="14">
        <v>6.4679572556900544E-2</v>
      </c>
      <c r="J1332" s="3">
        <v>2.8639999999999994</v>
      </c>
      <c r="K1332" s="3">
        <v>2.7648903309316664</v>
      </c>
      <c r="L1332" s="4">
        <v>-9.9109669068333073E-2</v>
      </c>
      <c r="M1332" s="5">
        <v>-3.4605331378607926E-2</v>
      </c>
      <c r="N1332" s="15">
        <v>-118.18855611409262</v>
      </c>
      <c r="O1332" s="15">
        <v>-126.11729336954069</v>
      </c>
      <c r="P1332" s="6">
        <v>-7.9287372554480626</v>
      </c>
    </row>
    <row r="1333" spans="1:16" x14ac:dyDescent="0.25">
      <c r="A1333" s="1" t="s">
        <v>106</v>
      </c>
      <c r="B1333" s="1" t="s">
        <v>106</v>
      </c>
      <c r="C1333" s="1" t="s">
        <v>87</v>
      </c>
      <c r="D1333" s="1" t="s">
        <v>94</v>
      </c>
      <c r="E1333" s="1" t="s">
        <v>3</v>
      </c>
      <c r="F1333" s="12">
        <v>103.80990376734964</v>
      </c>
      <c r="G1333" s="12">
        <v>111.3574959513054</v>
      </c>
      <c r="H1333" s="13">
        <v>7.5475921839557572</v>
      </c>
      <c r="I1333" s="14">
        <v>7.2705897125873567E-2</v>
      </c>
      <c r="J1333" s="3">
        <v>3.3334388256041181</v>
      </c>
      <c r="K1333" s="3">
        <v>2.9233108078864074</v>
      </c>
      <c r="L1333" s="4">
        <v>-0.41012801771771068</v>
      </c>
      <c r="M1333" s="5">
        <v>-0.12303451155831045</v>
      </c>
      <c r="N1333" s="15">
        <v>-100.47646494174552</v>
      </c>
      <c r="O1333" s="15">
        <v>-108.43418514341899</v>
      </c>
      <c r="P1333" s="6">
        <v>-7.9577202016734674</v>
      </c>
    </row>
    <row r="1334" spans="1:16" x14ac:dyDescent="0.25">
      <c r="A1334" s="1" t="s">
        <v>106</v>
      </c>
      <c r="B1334" s="1" t="s">
        <v>106</v>
      </c>
      <c r="C1334" s="1" t="s">
        <v>87</v>
      </c>
      <c r="D1334" s="1" t="s">
        <v>94</v>
      </c>
      <c r="E1334" s="1" t="s">
        <v>4</v>
      </c>
      <c r="F1334" s="12">
        <v>88.200874447949516</v>
      </c>
      <c r="G1334" s="12">
        <v>94.287371283567651</v>
      </c>
      <c r="H1334" s="13">
        <v>6.086496835618135</v>
      </c>
      <c r="I1334" s="14">
        <v>6.9007216467111041E-2</v>
      </c>
      <c r="J1334" s="3">
        <v>3.7074610361755873</v>
      </c>
      <c r="K1334" s="3">
        <v>3.286018042296917</v>
      </c>
      <c r="L1334" s="4">
        <v>-0.42144299387867035</v>
      </c>
      <c r="M1334" s="5">
        <v>-0.11367428808190733</v>
      </c>
      <c r="N1334" s="15">
        <v>-84.493413411773929</v>
      </c>
      <c r="O1334" s="15">
        <v>-91.001353241270735</v>
      </c>
      <c r="P1334" s="6">
        <v>-6.5079398294968058</v>
      </c>
    </row>
    <row r="1335" spans="1:16" x14ac:dyDescent="0.25">
      <c r="A1335" s="1" t="s">
        <v>106</v>
      </c>
      <c r="B1335" s="1" t="s">
        <v>106</v>
      </c>
      <c r="C1335" s="1" t="s">
        <v>87</v>
      </c>
      <c r="D1335" s="1" t="s">
        <v>94</v>
      </c>
      <c r="E1335" s="1" t="s">
        <v>5</v>
      </c>
      <c r="F1335" s="12">
        <v>89.019318990807733</v>
      </c>
      <c r="G1335" s="12">
        <v>94.85735147897293</v>
      </c>
      <c r="H1335" s="13">
        <v>5.8380324881651973</v>
      </c>
      <c r="I1335" s="14">
        <v>6.5581635024280979E-2</v>
      </c>
      <c r="J1335" s="3">
        <v>4.1115142271579055</v>
      </c>
      <c r="K1335" s="3">
        <v>3.7476483682320807</v>
      </c>
      <c r="L1335" s="4">
        <v>-0.36386585892582479</v>
      </c>
      <c r="M1335" s="5">
        <v>-8.849923381570006E-2</v>
      </c>
      <c r="N1335" s="15">
        <v>-84.907804763649821</v>
      </c>
      <c r="O1335" s="15">
        <v>-91.109703110740853</v>
      </c>
      <c r="P1335" s="6">
        <v>-6.2018983470910225</v>
      </c>
    </row>
    <row r="1336" spans="1:16" x14ac:dyDescent="0.25">
      <c r="A1336" s="1" t="s">
        <v>106</v>
      </c>
      <c r="B1336" s="1" t="s">
        <v>106</v>
      </c>
      <c r="C1336" s="1" t="s">
        <v>87</v>
      </c>
      <c r="D1336" s="1" t="s">
        <v>94</v>
      </c>
      <c r="E1336" s="1" t="s">
        <v>6</v>
      </c>
      <c r="F1336" s="12">
        <v>76.209724389229905</v>
      </c>
      <c r="G1336" s="12">
        <v>80.274665166734479</v>
      </c>
      <c r="H1336" s="13">
        <v>4.0649407775045745</v>
      </c>
      <c r="I1336" s="14">
        <v>5.3338872566229087E-2</v>
      </c>
      <c r="J1336" s="3">
        <v>4.4445851008054893</v>
      </c>
      <c r="K1336" s="3">
        <v>4.1429628421017943</v>
      </c>
      <c r="L1336" s="4">
        <v>-0.30162225870369497</v>
      </c>
      <c r="M1336" s="5">
        <v>-6.7862860506154365E-2</v>
      </c>
      <c r="N1336" s="15">
        <v>-71.765139288424422</v>
      </c>
      <c r="O1336" s="15">
        <v>-76.131702324632684</v>
      </c>
      <c r="P1336" s="6">
        <v>-4.3665630362082695</v>
      </c>
    </row>
    <row r="1337" spans="1:16" x14ac:dyDescent="0.25">
      <c r="A1337" s="1" t="s">
        <v>106</v>
      </c>
      <c r="B1337" s="1" t="s">
        <v>106</v>
      </c>
      <c r="C1337" s="1" t="s">
        <v>87</v>
      </c>
      <c r="D1337" s="1" t="s">
        <v>94</v>
      </c>
      <c r="E1337" s="1" t="s">
        <v>7</v>
      </c>
      <c r="F1337" s="12">
        <v>56.835865937676211</v>
      </c>
      <c r="G1337" s="12">
        <v>60.330515480887414</v>
      </c>
      <c r="H1337" s="13">
        <v>3.494649543211203</v>
      </c>
      <c r="I1337" s="14">
        <v>6.1486694810690259E-2</v>
      </c>
      <c r="J1337" s="3">
        <v>4.7776559744530758</v>
      </c>
      <c r="K1337" s="3">
        <v>4.4313014067185295</v>
      </c>
      <c r="L1337" s="4">
        <v>-0.34635456773454631</v>
      </c>
      <c r="M1337" s="5">
        <v>-7.2494664661198305E-2</v>
      </c>
      <c r="N1337" s="15">
        <v>-52.058209963223135</v>
      </c>
      <c r="O1337" s="15">
        <v>-55.899214074168881</v>
      </c>
      <c r="P1337" s="6">
        <v>-3.8410041109457493</v>
      </c>
    </row>
    <row r="1338" spans="1:16" x14ac:dyDescent="0.25">
      <c r="A1338" s="1" t="s">
        <v>106</v>
      </c>
      <c r="B1338" s="1" t="s">
        <v>106</v>
      </c>
      <c r="C1338" s="1" t="s">
        <v>87</v>
      </c>
      <c r="D1338" s="1" t="s">
        <v>94</v>
      </c>
      <c r="E1338" s="1" t="s">
        <v>8</v>
      </c>
      <c r="F1338" s="12">
        <v>37.684655546001721</v>
      </c>
      <c r="G1338" s="12">
        <v>38.718320202455558</v>
      </c>
      <c r="H1338" s="13">
        <v>1.033664656453837</v>
      </c>
      <c r="I1338" s="14">
        <v>2.7429324786902746E-2</v>
      </c>
      <c r="J1338" s="3">
        <v>5.1107268481006622</v>
      </c>
      <c r="K1338" s="3">
        <v>4.9552151183273789</v>
      </c>
      <c r="L1338" s="4">
        <v>-0.15551172977328331</v>
      </c>
      <c r="M1338" s="5">
        <v>-3.0428495671036948E-2</v>
      </c>
      <c r="N1338" s="15">
        <v>-32.57392869790106</v>
      </c>
      <c r="O1338" s="15">
        <v>-33.763105084128178</v>
      </c>
      <c r="P1338" s="6">
        <v>-1.1891763862271203</v>
      </c>
    </row>
    <row r="1339" spans="1:16" x14ac:dyDescent="0.25">
      <c r="A1339" s="1" t="s">
        <v>106</v>
      </c>
      <c r="B1339" s="1" t="s">
        <v>106</v>
      </c>
      <c r="C1339" s="1" t="s">
        <v>87</v>
      </c>
      <c r="D1339" s="1" t="s">
        <v>94</v>
      </c>
      <c r="E1339" s="1" t="s">
        <v>9</v>
      </c>
      <c r="F1339" s="12">
        <v>18.723514503441493</v>
      </c>
      <c r="G1339" s="12">
        <v>18.555008245605041</v>
      </c>
      <c r="H1339" s="13">
        <v>-0.16850625783645157</v>
      </c>
      <c r="I1339" s="14">
        <v>-8.9997130509594826E-3</v>
      </c>
      <c r="J1339" s="3">
        <v>5.4437977217482487</v>
      </c>
      <c r="K1339" s="3">
        <v>5.5234360014726427</v>
      </c>
      <c r="L1339" s="4">
        <v>7.9638279724393968E-2</v>
      </c>
      <c r="M1339" s="5">
        <v>1.4629176871549614E-2</v>
      </c>
      <c r="N1339" s="15">
        <v>-13.279716781693244</v>
      </c>
      <c r="O1339" s="15">
        <v>-13.031572244132398</v>
      </c>
      <c r="P1339" s="6">
        <v>0.24814453756084554</v>
      </c>
    </row>
    <row r="1340" spans="1:16" x14ac:dyDescent="0.25">
      <c r="A1340" s="1" t="s">
        <v>106</v>
      </c>
      <c r="B1340" s="1" t="s">
        <v>106</v>
      </c>
      <c r="C1340" s="1" t="s">
        <v>87</v>
      </c>
      <c r="D1340" s="1" t="s">
        <v>95</v>
      </c>
      <c r="E1340" s="1" t="s">
        <v>2</v>
      </c>
      <c r="F1340" s="12">
        <v>42.545950375784876</v>
      </c>
      <c r="G1340" s="12">
        <v>43.306453607934294</v>
      </c>
      <c r="H1340" s="13">
        <v>0.76050323214941784</v>
      </c>
      <c r="I1340" s="14">
        <v>1.7874867653262246E-2</v>
      </c>
      <c r="J1340" s="3">
        <v>0.188</v>
      </c>
      <c r="K1340" s="3">
        <v>0.18672365659777135</v>
      </c>
      <c r="L1340" s="4">
        <v>-1.2763434022286524E-3</v>
      </c>
      <c r="M1340" s="5">
        <v>-6.7890606501524063E-3</v>
      </c>
      <c r="N1340" s="15">
        <v>-42.357950375784874</v>
      </c>
      <c r="O1340" s="15">
        <v>-43.119729951336524</v>
      </c>
      <c r="P1340" s="6">
        <v>-0.76177957555164655</v>
      </c>
    </row>
    <row r="1341" spans="1:16" x14ac:dyDescent="0.25">
      <c r="A1341" s="1" t="s">
        <v>106</v>
      </c>
      <c r="B1341" s="1" t="s">
        <v>106</v>
      </c>
      <c r="C1341" s="1" t="s">
        <v>87</v>
      </c>
      <c r="D1341" s="1" t="s">
        <v>95</v>
      </c>
      <c r="E1341" s="1" t="s">
        <v>3</v>
      </c>
      <c r="F1341" s="12">
        <v>48.41483867474755</v>
      </c>
      <c r="G1341" s="12">
        <v>50.555654428356604</v>
      </c>
      <c r="H1341" s="13">
        <v>2.1408157536090542</v>
      </c>
      <c r="I1341" s="14">
        <v>4.4218173853498174E-2</v>
      </c>
      <c r="J1341" s="3">
        <v>0.21881511844049376</v>
      </c>
      <c r="K1341" s="3">
        <v>0.19787190269322483</v>
      </c>
      <c r="L1341" s="4">
        <v>-2.0943215747268928E-2</v>
      </c>
      <c r="M1341" s="5">
        <v>-9.5711922907942878E-2</v>
      </c>
      <c r="N1341" s="15">
        <v>-48.196023556307054</v>
      </c>
      <c r="O1341" s="15">
        <v>-50.357782525663382</v>
      </c>
      <c r="P1341" s="6">
        <v>-2.1617589693563231</v>
      </c>
    </row>
    <row r="1342" spans="1:16" x14ac:dyDescent="0.25">
      <c r="A1342" s="1" t="s">
        <v>106</v>
      </c>
      <c r="B1342" s="1" t="s">
        <v>106</v>
      </c>
      <c r="C1342" s="1" t="s">
        <v>87</v>
      </c>
      <c r="D1342" s="1" t="s">
        <v>95</v>
      </c>
      <c r="E1342" s="1" t="s">
        <v>4</v>
      </c>
      <c r="F1342" s="12">
        <v>54.230520038874033</v>
      </c>
      <c r="G1342" s="12">
        <v>56.424859497827327</v>
      </c>
      <c r="H1342" s="13">
        <v>2.1943394589532943</v>
      </c>
      <c r="I1342" s="14">
        <v>4.0463183044903997E-2</v>
      </c>
      <c r="J1342" s="3">
        <v>0.24336685572660977</v>
      </c>
      <c r="K1342" s="3">
        <v>0.222224173636275</v>
      </c>
      <c r="L1342" s="4">
        <v>-2.1142682090334763E-2</v>
      </c>
      <c r="M1342" s="5">
        <v>-8.6875766329026119E-2</v>
      </c>
      <c r="N1342" s="15">
        <v>-53.98715318314742</v>
      </c>
      <c r="O1342" s="15">
        <v>-56.20263532419105</v>
      </c>
      <c r="P1342" s="6">
        <v>-2.2154821410436289</v>
      </c>
    </row>
    <row r="1343" spans="1:16" x14ac:dyDescent="0.25">
      <c r="A1343" s="1" t="s">
        <v>106</v>
      </c>
      <c r="B1343" s="1" t="s">
        <v>106</v>
      </c>
      <c r="C1343" s="1" t="s">
        <v>87</v>
      </c>
      <c r="D1343" s="1" t="s">
        <v>95</v>
      </c>
      <c r="E1343" s="1" t="s">
        <v>5</v>
      </c>
      <c r="F1343" s="12">
        <v>59.732072724471536</v>
      </c>
      <c r="G1343" s="12">
        <v>60.521292295259968</v>
      </c>
      <c r="H1343" s="13">
        <v>0.78921957078843263</v>
      </c>
      <c r="I1343" s="14">
        <v>1.3212660046620122E-2</v>
      </c>
      <c r="J1343" s="3">
        <v>0.26988990038606353</v>
      </c>
      <c r="K1343" s="3">
        <v>0.25314520313649641</v>
      </c>
      <c r="L1343" s="4">
        <v>-1.674469724956712E-2</v>
      </c>
      <c r="M1343" s="5">
        <v>-6.2042696764920427E-2</v>
      </c>
      <c r="N1343" s="15">
        <v>-59.462182824085474</v>
      </c>
      <c r="O1343" s="15">
        <v>-60.268147092123471</v>
      </c>
      <c r="P1343" s="6">
        <v>-0.8059642680379997</v>
      </c>
    </row>
    <row r="1344" spans="1:16" x14ac:dyDescent="0.25">
      <c r="A1344" s="1" t="s">
        <v>106</v>
      </c>
      <c r="B1344" s="1" t="s">
        <v>106</v>
      </c>
      <c r="C1344" s="1" t="s">
        <v>87</v>
      </c>
      <c r="D1344" s="1" t="s">
        <v>95</v>
      </c>
      <c r="E1344" s="1" t="s">
        <v>6</v>
      </c>
      <c r="F1344" s="12">
        <v>60.765829560095561</v>
      </c>
      <c r="G1344" s="12">
        <v>60.795180205678179</v>
      </c>
      <c r="H1344" s="13">
        <v>2.9350645582617574E-2</v>
      </c>
      <c r="I1344" s="14">
        <v>4.8301234090107625E-4</v>
      </c>
      <c r="J1344" s="3">
        <v>0.29175349125399175</v>
      </c>
      <c r="K1344" s="3">
        <v>0.28001928758927846</v>
      </c>
      <c r="L1344" s="4">
        <v>-1.1734203664713283E-2</v>
      </c>
      <c r="M1344" s="5">
        <v>-4.0219582683580779E-2</v>
      </c>
      <c r="N1344" s="15">
        <v>-60.474076068841569</v>
      </c>
      <c r="O1344" s="15">
        <v>-60.515160918088903</v>
      </c>
      <c r="P1344" s="6">
        <v>-4.1084849247330857E-2</v>
      </c>
    </row>
    <row r="1345" spans="1:16" x14ac:dyDescent="0.25">
      <c r="A1345" s="1" t="s">
        <v>106</v>
      </c>
      <c r="B1345" s="1" t="s">
        <v>106</v>
      </c>
      <c r="C1345" s="1" t="s">
        <v>87</v>
      </c>
      <c r="D1345" s="1" t="s">
        <v>95</v>
      </c>
      <c r="E1345" s="1" t="s">
        <v>7</v>
      </c>
      <c r="F1345" s="12">
        <v>62.098978096683958</v>
      </c>
      <c r="G1345" s="12">
        <v>61.96707466205104</v>
      </c>
      <c r="H1345" s="13">
        <v>-0.13190343463291754</v>
      </c>
      <c r="I1345" s="14">
        <v>-2.1240838203094537E-3</v>
      </c>
      <c r="J1345" s="3">
        <v>0.3136170821219198</v>
      </c>
      <c r="K1345" s="3">
        <v>0.30379502549470144</v>
      </c>
      <c r="L1345" s="4">
        <v>-9.8220566272183563E-3</v>
      </c>
      <c r="M1345" s="5">
        <v>-3.1318627674113732E-2</v>
      </c>
      <c r="N1345" s="15">
        <v>-61.785361014562035</v>
      </c>
      <c r="O1345" s="15">
        <v>-61.663279636556339</v>
      </c>
      <c r="P1345" s="6">
        <v>0.12208137800569918</v>
      </c>
    </row>
    <row r="1346" spans="1:16" x14ac:dyDescent="0.25">
      <c r="A1346" s="1" t="s">
        <v>106</v>
      </c>
      <c r="B1346" s="1" t="s">
        <v>106</v>
      </c>
      <c r="C1346" s="1" t="s">
        <v>87</v>
      </c>
      <c r="D1346" s="1" t="s">
        <v>95</v>
      </c>
      <c r="E1346" s="1" t="s">
        <v>8</v>
      </c>
      <c r="F1346" s="12">
        <v>63.427258735453698</v>
      </c>
      <c r="G1346" s="12">
        <v>62.871436366580831</v>
      </c>
      <c r="H1346" s="13">
        <v>-0.5558223688728674</v>
      </c>
      <c r="I1346" s="14">
        <v>-8.7631466337072111E-3</v>
      </c>
      <c r="J1346" s="3">
        <v>0.33548067298984791</v>
      </c>
      <c r="K1346" s="3">
        <v>0.33802585451741191</v>
      </c>
      <c r="L1346" s="4">
        <v>2.545181527564E-3</v>
      </c>
      <c r="M1346" s="5">
        <v>7.5866711035273869E-3</v>
      </c>
      <c r="N1346" s="15">
        <v>-63.091778062463852</v>
      </c>
      <c r="O1346" s="15">
        <v>-62.533410512063419</v>
      </c>
      <c r="P1346" s="6">
        <v>0.5583675504004314</v>
      </c>
    </row>
    <row r="1347" spans="1:16" x14ac:dyDescent="0.25">
      <c r="A1347" s="1" t="s">
        <v>106</v>
      </c>
      <c r="B1347" s="1" t="s">
        <v>106</v>
      </c>
      <c r="C1347" s="1" t="s">
        <v>87</v>
      </c>
      <c r="D1347" s="1" t="s">
        <v>95</v>
      </c>
      <c r="E1347" s="1" t="s">
        <v>9</v>
      </c>
      <c r="F1347" s="12">
        <v>64.682570790165983</v>
      </c>
      <c r="G1347" s="12">
        <v>62.777704378518422</v>
      </c>
      <c r="H1347" s="13">
        <v>-1.9048664116475607</v>
      </c>
      <c r="I1347" s="14">
        <v>-2.9449454286952476E-2</v>
      </c>
      <c r="J1347" s="3">
        <v>0.35734426385777607</v>
      </c>
      <c r="K1347" s="3">
        <v>0.36380624599986228</v>
      </c>
      <c r="L1347" s="4">
        <v>6.4619821420862089E-3</v>
      </c>
      <c r="M1347" s="5">
        <v>1.8083352093929497E-2</v>
      </c>
      <c r="N1347" s="15">
        <v>-64.325226526308199</v>
      </c>
      <c r="O1347" s="15">
        <v>-62.413898132518561</v>
      </c>
      <c r="P1347" s="6">
        <v>1.9113283937896468</v>
      </c>
    </row>
    <row r="1348" spans="1:16" x14ac:dyDescent="0.25">
      <c r="A1348" s="1" t="s">
        <v>106</v>
      </c>
      <c r="B1348" s="1" t="s">
        <v>106</v>
      </c>
      <c r="C1348" s="1" t="s">
        <v>87</v>
      </c>
      <c r="D1348" s="1" t="s">
        <v>96</v>
      </c>
      <c r="E1348" s="1" t="s">
        <v>2</v>
      </c>
      <c r="F1348" s="12">
        <v>0.99575836452203281</v>
      </c>
      <c r="G1348" s="12">
        <v>0.80289360737155835</v>
      </c>
      <c r="H1348" s="13">
        <v>-0.19286475715047446</v>
      </c>
      <c r="I1348" s="14">
        <v>-0.19368630384847449</v>
      </c>
      <c r="J1348" s="3">
        <v>16.047999999999998</v>
      </c>
      <c r="K1348" s="3">
        <v>16.776345889513863</v>
      </c>
      <c r="L1348" s="4">
        <v>0.72834588951386436</v>
      </c>
      <c r="M1348" s="5">
        <v>4.5385461709488061E-2</v>
      </c>
      <c r="N1348" s="15">
        <v>15.052241635477966</v>
      </c>
      <c r="O1348" s="15">
        <v>15.973452282142304</v>
      </c>
      <c r="P1348" s="6">
        <v>0.92121064666433883</v>
      </c>
    </row>
    <row r="1349" spans="1:16" x14ac:dyDescent="0.25">
      <c r="A1349" s="1" t="s">
        <v>106</v>
      </c>
      <c r="B1349" s="1" t="s">
        <v>106</v>
      </c>
      <c r="C1349" s="1" t="s">
        <v>87</v>
      </c>
      <c r="D1349" s="1" t="s">
        <v>96</v>
      </c>
      <c r="E1349" s="1" t="s">
        <v>3</v>
      </c>
      <c r="F1349" s="12">
        <v>1.1331156115107777</v>
      </c>
      <c r="G1349" s="12">
        <v>1.0396424696101092</v>
      </c>
      <c r="H1349" s="13">
        <v>-9.3473141900668466E-2</v>
      </c>
      <c r="I1349" s="14">
        <v>-8.2492149036797024E-2</v>
      </c>
      <c r="J1349" s="3">
        <v>18.678430961345978</v>
      </c>
      <c r="K1349" s="3">
        <v>19.461971825851858</v>
      </c>
      <c r="L1349" s="4">
        <v>0.78354086450588056</v>
      </c>
      <c r="M1349" s="5">
        <v>4.1948965955833056E-2</v>
      </c>
      <c r="N1349" s="15">
        <v>17.545315349835199</v>
      </c>
      <c r="O1349" s="15">
        <v>18.42232935624175</v>
      </c>
      <c r="P1349" s="6">
        <v>0.87701400640654903</v>
      </c>
    </row>
    <row r="1350" spans="1:16" x14ac:dyDescent="0.25">
      <c r="A1350" s="1" t="s">
        <v>106</v>
      </c>
      <c r="B1350" s="1" t="s">
        <v>106</v>
      </c>
      <c r="C1350" s="1" t="s">
        <v>87</v>
      </c>
      <c r="D1350" s="1" t="s">
        <v>96</v>
      </c>
      <c r="E1350" s="1" t="s">
        <v>4</v>
      </c>
      <c r="F1350" s="12">
        <v>1.269227587211756</v>
      </c>
      <c r="G1350" s="12">
        <v>1.1670465147244664</v>
      </c>
      <c r="H1350" s="13">
        <v>-0.10218107248728958</v>
      </c>
      <c r="I1350" s="14">
        <v>-8.0506501368884792E-2</v>
      </c>
      <c r="J1350" s="3">
        <v>20.774209046279967</v>
      </c>
      <c r="K1350" s="3">
        <v>21.692112370793158</v>
      </c>
      <c r="L1350" s="4">
        <v>0.91790332451319046</v>
      </c>
      <c r="M1350" s="5">
        <v>4.4184754397547529E-2</v>
      </c>
      <c r="N1350" s="15">
        <v>19.504981459068212</v>
      </c>
      <c r="O1350" s="15">
        <v>20.525065856068693</v>
      </c>
      <c r="P1350" s="6">
        <v>1.02008439700048</v>
      </c>
    </row>
    <row r="1351" spans="1:16" x14ac:dyDescent="0.25">
      <c r="A1351" s="1" t="s">
        <v>106</v>
      </c>
      <c r="B1351" s="1" t="s">
        <v>106</v>
      </c>
      <c r="C1351" s="1" t="s">
        <v>87</v>
      </c>
      <c r="D1351" s="1" t="s">
        <v>96</v>
      </c>
      <c r="E1351" s="1" t="s">
        <v>5</v>
      </c>
      <c r="F1351" s="12">
        <v>1.3979875997665652</v>
      </c>
      <c r="G1351" s="12">
        <v>1.1689338076777112</v>
      </c>
      <c r="H1351" s="13">
        <v>-0.22905379208885401</v>
      </c>
      <c r="I1351" s="14">
        <v>-0.16384536753194465</v>
      </c>
      <c r="J1351" s="3">
        <v>23.038261284018869</v>
      </c>
      <c r="K1351" s="3">
        <v>24.157463077357679</v>
      </c>
      <c r="L1351" s="4">
        <v>1.1192017933388101</v>
      </c>
      <c r="M1351" s="5">
        <v>4.8580132829519368E-2</v>
      </c>
      <c r="N1351" s="15">
        <v>21.640273684252303</v>
      </c>
      <c r="O1351" s="15">
        <v>22.988529269679969</v>
      </c>
      <c r="P1351" s="6">
        <v>1.3482555854276641</v>
      </c>
    </row>
    <row r="1352" spans="1:16" x14ac:dyDescent="0.25">
      <c r="A1352" s="1" t="s">
        <v>106</v>
      </c>
      <c r="B1352" s="1" t="s">
        <v>106</v>
      </c>
      <c r="C1352" s="1" t="s">
        <v>87</v>
      </c>
      <c r="D1352" s="1" t="s">
        <v>96</v>
      </c>
      <c r="E1352" s="1" t="s">
        <v>6</v>
      </c>
      <c r="F1352" s="12">
        <v>1.4221819592029528</v>
      </c>
      <c r="G1352" s="12">
        <v>1.1643719623810362</v>
      </c>
      <c r="H1352" s="13">
        <v>-0.25780999682191652</v>
      </c>
      <c r="I1352" s="14">
        <v>-0.18127778597782487</v>
      </c>
      <c r="J1352" s="3">
        <v>24.90457461512797</v>
      </c>
      <c r="K1352" s="3">
        <v>26.149803271722355</v>
      </c>
      <c r="L1352" s="4">
        <v>1.2452286565943851</v>
      </c>
      <c r="M1352" s="5">
        <v>4.9999997022152978E-2</v>
      </c>
      <c r="N1352" s="15">
        <v>23.482392655925018</v>
      </c>
      <c r="O1352" s="15">
        <v>24.985431309341319</v>
      </c>
      <c r="P1352" s="6">
        <v>1.5030386534163016</v>
      </c>
    </row>
    <row r="1353" spans="1:16" x14ac:dyDescent="0.25">
      <c r="A1353" s="1" t="s">
        <v>106</v>
      </c>
      <c r="B1353" s="1" t="s">
        <v>106</v>
      </c>
      <c r="C1353" s="1" t="s">
        <v>87</v>
      </c>
      <c r="D1353" s="1" t="s">
        <v>96</v>
      </c>
      <c r="E1353" s="1" t="s">
        <v>7</v>
      </c>
      <c r="F1353" s="12">
        <v>1.4533833730797892</v>
      </c>
      <c r="G1353" s="12">
        <v>1.1748928729789763</v>
      </c>
      <c r="H1353" s="13">
        <v>-0.27849050010081289</v>
      </c>
      <c r="I1353" s="14">
        <v>-0.19161530622899459</v>
      </c>
      <c r="J1353" s="3">
        <v>26.770887946237071</v>
      </c>
      <c r="K1353" s="3">
        <v>28.109432286478093</v>
      </c>
      <c r="L1353" s="4">
        <v>1.3385443402410218</v>
      </c>
      <c r="M1353" s="5">
        <v>4.9999997868175612E-2</v>
      </c>
      <c r="N1353" s="15">
        <v>25.317504573157283</v>
      </c>
      <c r="O1353" s="15">
        <v>26.934539413499117</v>
      </c>
      <c r="P1353" s="6">
        <v>1.6170348403418346</v>
      </c>
    </row>
    <row r="1354" spans="1:16" x14ac:dyDescent="0.25">
      <c r="A1354" s="1" t="s">
        <v>106</v>
      </c>
      <c r="B1354" s="1" t="s">
        <v>106</v>
      </c>
      <c r="C1354" s="1" t="s">
        <v>87</v>
      </c>
      <c r="D1354" s="1" t="s">
        <v>96</v>
      </c>
      <c r="E1354" s="1" t="s">
        <v>8</v>
      </c>
      <c r="F1354" s="12">
        <v>1.4844708571953267</v>
      </c>
      <c r="G1354" s="12">
        <v>1.1652128420187744</v>
      </c>
      <c r="H1354" s="13">
        <v>-0.31925801517655228</v>
      </c>
      <c r="I1354" s="14">
        <v>-0.21506519554027481</v>
      </c>
      <c r="J1354" s="3">
        <v>28.637201277346165</v>
      </c>
      <c r="K1354" s="3">
        <v>30.069061301969864</v>
      </c>
      <c r="L1354" s="4">
        <v>1.431860024623699</v>
      </c>
      <c r="M1354" s="5">
        <v>4.9999998629628332E-2</v>
      </c>
      <c r="N1354" s="15">
        <v>27.152730420150839</v>
      </c>
      <c r="O1354" s="15">
        <v>28.903848459951089</v>
      </c>
      <c r="P1354" s="6">
        <v>1.7511180398002513</v>
      </c>
    </row>
    <row r="1355" spans="1:16" x14ac:dyDescent="0.25">
      <c r="A1355" s="1" t="s">
        <v>106</v>
      </c>
      <c r="B1355" s="1" t="s">
        <v>106</v>
      </c>
      <c r="C1355" s="1" t="s">
        <v>87</v>
      </c>
      <c r="D1355" s="1" t="s">
        <v>96</v>
      </c>
      <c r="E1355" s="1" t="s">
        <v>9</v>
      </c>
      <c r="F1355" s="12">
        <v>1.5138505623734841</v>
      </c>
      <c r="G1355" s="12">
        <v>1.0286560985054987</v>
      </c>
      <c r="H1355" s="13">
        <v>-0.48519446386798548</v>
      </c>
      <c r="I1355" s="14">
        <v>-0.32050353973332441</v>
      </c>
      <c r="J1355" s="3">
        <v>30.503514608455266</v>
      </c>
      <c r="K1355" s="3">
        <v>32.028690309816547</v>
      </c>
      <c r="L1355" s="4">
        <v>1.525175701361281</v>
      </c>
      <c r="M1355" s="5">
        <v>4.9999999047274299E-2</v>
      </c>
      <c r="N1355" s="15">
        <v>28.989664046081781</v>
      </c>
      <c r="O1355" s="15">
        <v>31.000034211311046</v>
      </c>
      <c r="P1355" s="6">
        <v>2.0103701652292667</v>
      </c>
    </row>
    <row r="1356" spans="1:16" x14ac:dyDescent="0.25">
      <c r="A1356" s="1" t="s">
        <v>106</v>
      </c>
      <c r="B1356" s="1" t="s">
        <v>106</v>
      </c>
      <c r="C1356" s="1" t="s">
        <v>87</v>
      </c>
      <c r="D1356" s="1" t="s">
        <v>97</v>
      </c>
      <c r="E1356" s="1" t="s">
        <v>2</v>
      </c>
      <c r="F1356" s="12">
        <v>41.101661010953116</v>
      </c>
      <c r="G1356" s="12">
        <v>41.107983706075125</v>
      </c>
      <c r="H1356" s="13">
        <v>6.3226951220087813E-3</v>
      </c>
      <c r="I1356" s="14">
        <v>1.5383064738731255E-4</v>
      </c>
      <c r="J1356" s="3">
        <v>68.760000000000005</v>
      </c>
      <c r="K1356" s="3">
        <v>70.054554806551025</v>
      </c>
      <c r="L1356" s="4">
        <v>1.2945548065510195</v>
      </c>
      <c r="M1356" s="5">
        <v>1.8827149600800164E-2</v>
      </c>
      <c r="N1356" s="15">
        <v>27.658338989046889</v>
      </c>
      <c r="O1356" s="15">
        <v>28.9465711004759</v>
      </c>
      <c r="P1356" s="6">
        <v>1.2882321114290107</v>
      </c>
    </row>
    <row r="1357" spans="1:16" x14ac:dyDescent="0.25">
      <c r="A1357" s="1" t="s">
        <v>106</v>
      </c>
      <c r="B1357" s="1" t="s">
        <v>106</v>
      </c>
      <c r="C1357" s="1" t="s">
        <v>87</v>
      </c>
      <c r="D1357" s="1" t="s">
        <v>97</v>
      </c>
      <c r="E1357" s="1" t="s">
        <v>3</v>
      </c>
      <c r="F1357" s="12">
        <v>46.771320643527801</v>
      </c>
      <c r="G1357" s="12">
        <v>49.674269978440392</v>
      </c>
      <c r="H1357" s="13">
        <v>2.9029493349125914</v>
      </c>
      <c r="I1357" s="14">
        <v>6.2066866938346767E-2</v>
      </c>
      <c r="J1357" s="3">
        <v>80.030465659406133</v>
      </c>
      <c r="K1357" s="3">
        <v>74.543796738884609</v>
      </c>
      <c r="L1357" s="4">
        <v>-5.4866689205215238</v>
      </c>
      <c r="M1357" s="5">
        <v>-6.855725348233889E-2</v>
      </c>
      <c r="N1357" s="15">
        <v>33.259145015878332</v>
      </c>
      <c r="O1357" s="15">
        <v>24.869526760444217</v>
      </c>
      <c r="P1357" s="6">
        <v>-8.3896182554341152</v>
      </c>
    </row>
    <row r="1358" spans="1:16" x14ac:dyDescent="0.25">
      <c r="A1358" s="1" t="s">
        <v>106</v>
      </c>
      <c r="B1358" s="1" t="s">
        <v>106</v>
      </c>
      <c r="C1358" s="1" t="s">
        <v>87</v>
      </c>
      <c r="D1358" s="1" t="s">
        <v>97</v>
      </c>
      <c r="E1358" s="1" t="s">
        <v>4</v>
      </c>
      <c r="F1358" s="12">
        <v>52.389579534557079</v>
      </c>
      <c r="G1358" s="12">
        <v>55.974474706530707</v>
      </c>
      <c r="H1358" s="13">
        <v>3.5848951719736277</v>
      </c>
      <c r="I1358" s="14">
        <v>6.8427637782604619E-2</v>
      </c>
      <c r="J1358" s="3">
        <v>89.010132977455797</v>
      </c>
      <c r="K1358" s="3">
        <v>84.017370722208327</v>
      </c>
      <c r="L1358" s="4">
        <v>-4.9927622552474702</v>
      </c>
      <c r="M1358" s="5">
        <v>-5.6092066018056858E-2</v>
      </c>
      <c r="N1358" s="15">
        <v>36.620553442898718</v>
      </c>
      <c r="O1358" s="15">
        <v>28.04289601567762</v>
      </c>
      <c r="P1358" s="6">
        <v>-8.5776574272210979</v>
      </c>
    </row>
    <row r="1359" spans="1:16" x14ac:dyDescent="0.25">
      <c r="A1359" s="1" t="s">
        <v>106</v>
      </c>
      <c r="B1359" s="1" t="s">
        <v>106</v>
      </c>
      <c r="C1359" s="1" t="s">
        <v>87</v>
      </c>
      <c r="D1359" s="1" t="s">
        <v>97</v>
      </c>
      <c r="E1359" s="1" t="s">
        <v>5</v>
      </c>
      <c r="F1359" s="12">
        <v>57.70437334031552</v>
      </c>
      <c r="G1359" s="12">
        <v>64.007460501980376</v>
      </c>
      <c r="H1359" s="13">
        <v>6.3030871616648554</v>
      </c>
      <c r="I1359" s="14">
        <v>0.10923066653010793</v>
      </c>
      <c r="J1359" s="3">
        <v>98.710795481626235</v>
      </c>
      <c r="K1359" s="3">
        <v>98.517268937982948</v>
      </c>
      <c r="L1359" s="4">
        <v>-0.19352654364328714</v>
      </c>
      <c r="M1359" s="5">
        <v>-1.9605408172332036E-3</v>
      </c>
      <c r="N1359" s="15">
        <v>41.006422141310715</v>
      </c>
      <c r="O1359" s="15">
        <v>34.509808436002572</v>
      </c>
      <c r="P1359" s="6">
        <v>-6.4966137053081425</v>
      </c>
    </row>
    <row r="1360" spans="1:16" x14ac:dyDescent="0.25">
      <c r="A1360" s="1" t="s">
        <v>106</v>
      </c>
      <c r="B1360" s="1" t="s">
        <v>106</v>
      </c>
      <c r="C1360" s="1" t="s">
        <v>87</v>
      </c>
      <c r="D1360" s="1" t="s">
        <v>97</v>
      </c>
      <c r="E1360" s="1" t="s">
        <v>6</v>
      </c>
      <c r="F1360" s="12">
        <v>58.703037670299707</v>
      </c>
      <c r="G1360" s="12">
        <v>64.831364509940443</v>
      </c>
      <c r="H1360" s="13">
        <v>6.1283268396407351</v>
      </c>
      <c r="I1360" s="14">
        <v>0.10439539558514718</v>
      </c>
      <c r="J1360" s="3">
        <v>106.70728754587485</v>
      </c>
      <c r="K1360" s="3">
        <v>109.29294712006778</v>
      </c>
      <c r="L1360" s="4">
        <v>2.5856595741929311</v>
      </c>
      <c r="M1360" s="5">
        <v>2.4231330714702334E-2</v>
      </c>
      <c r="N1360" s="15">
        <v>48.004249875575141</v>
      </c>
      <c r="O1360" s="15">
        <v>44.461582610127337</v>
      </c>
      <c r="P1360" s="6">
        <v>-3.542667265447804</v>
      </c>
    </row>
    <row r="1361" spans="1:16" x14ac:dyDescent="0.25">
      <c r="A1361" s="1" t="s">
        <v>106</v>
      </c>
      <c r="B1361" s="1" t="s">
        <v>106</v>
      </c>
      <c r="C1361" s="1" t="s">
        <v>87</v>
      </c>
      <c r="D1361" s="1" t="s">
        <v>97</v>
      </c>
      <c r="E1361" s="1" t="s">
        <v>7</v>
      </c>
      <c r="F1361" s="12">
        <v>59.990930377928379</v>
      </c>
      <c r="G1361" s="12">
        <v>67.287643439740606</v>
      </c>
      <c r="H1361" s="13">
        <v>7.2967130618122269</v>
      </c>
      <c r="I1361" s="14">
        <v>0.1216302700398993</v>
      </c>
      <c r="J1361" s="3">
        <v>114.70377961012345</v>
      </c>
      <c r="K1361" s="3">
        <v>117.68502644665965</v>
      </c>
      <c r="L1361" s="4">
        <v>2.9812468365362008</v>
      </c>
      <c r="M1361" s="5">
        <v>2.5990833490137966E-2</v>
      </c>
      <c r="N1361" s="15">
        <v>54.712849232195069</v>
      </c>
      <c r="O1361" s="15">
        <v>50.397383006919043</v>
      </c>
      <c r="P1361" s="6">
        <v>-4.3154662252760261</v>
      </c>
    </row>
    <row r="1362" spans="1:16" x14ac:dyDescent="0.25">
      <c r="A1362" s="1" t="s">
        <v>106</v>
      </c>
      <c r="B1362" s="1" t="s">
        <v>106</v>
      </c>
      <c r="C1362" s="1" t="s">
        <v>87</v>
      </c>
      <c r="D1362" s="1" t="s">
        <v>97</v>
      </c>
      <c r="E1362" s="1" t="s">
        <v>8</v>
      </c>
      <c r="F1362" s="12">
        <v>61.274120436204726</v>
      </c>
      <c r="G1362" s="12">
        <v>71.984018134873295</v>
      </c>
      <c r="H1362" s="13">
        <v>10.70989769866857</v>
      </c>
      <c r="I1362" s="14">
        <v>0.1747866411206854</v>
      </c>
      <c r="J1362" s="3">
        <v>122.70027167437208</v>
      </c>
      <c r="K1362" s="3">
        <v>124.18042097727047</v>
      </c>
      <c r="L1362" s="4">
        <v>1.480149302898397</v>
      </c>
      <c r="M1362" s="5">
        <v>1.2063129793440791E-2</v>
      </c>
      <c r="N1362" s="15">
        <v>61.42615123816735</v>
      </c>
      <c r="O1362" s="15">
        <v>52.196402842397177</v>
      </c>
      <c r="P1362" s="6">
        <v>-9.2297483957701729</v>
      </c>
    </row>
    <row r="1363" spans="1:16" x14ac:dyDescent="0.25">
      <c r="A1363" s="1" t="s">
        <v>106</v>
      </c>
      <c r="B1363" s="1" t="s">
        <v>106</v>
      </c>
      <c r="C1363" s="1" t="s">
        <v>87</v>
      </c>
      <c r="D1363" s="1" t="s">
        <v>97</v>
      </c>
      <c r="E1363" s="1" t="s">
        <v>9</v>
      </c>
      <c r="F1363" s="12">
        <v>62.486818944054093</v>
      </c>
      <c r="G1363" s="12">
        <v>75.81102031270072</v>
      </c>
      <c r="H1363" s="13">
        <v>13.324201368646627</v>
      </c>
      <c r="I1363" s="14">
        <v>0.21323219190556164</v>
      </c>
      <c r="J1363" s="3">
        <v>130.69676373862066</v>
      </c>
      <c r="K1363" s="3">
        <v>129.31379947929614</v>
      </c>
      <c r="L1363" s="4">
        <v>-1.3829642593245239</v>
      </c>
      <c r="M1363" s="5">
        <v>-1.0581472867149964E-2</v>
      </c>
      <c r="N1363" s="15">
        <v>68.209944794566567</v>
      </c>
      <c r="O1363" s="15">
        <v>53.502779166595417</v>
      </c>
      <c r="P1363" s="6">
        <v>-14.70716562797115</v>
      </c>
    </row>
    <row r="1364" spans="1:16" x14ac:dyDescent="0.25">
      <c r="A1364" s="1" t="s">
        <v>106</v>
      </c>
      <c r="B1364" s="1" t="s">
        <v>106</v>
      </c>
      <c r="C1364" s="1" t="s">
        <v>87</v>
      </c>
      <c r="D1364" s="1" t="s">
        <v>98</v>
      </c>
      <c r="E1364" s="1" t="s">
        <v>2</v>
      </c>
      <c r="F1364" s="12">
        <v>4.9113655938054341</v>
      </c>
      <c r="G1364" s="12">
        <v>5.123093976144844</v>
      </c>
      <c r="H1364" s="13">
        <v>0.21172838233940983</v>
      </c>
      <c r="I1364" s="14">
        <v>4.3109880194310279E-2</v>
      </c>
      <c r="J1364" s="3">
        <v>4.9749999999999988</v>
      </c>
      <c r="K1364" s="3">
        <v>5.1230939791783534</v>
      </c>
      <c r="L1364" s="4">
        <v>0.14809397917835465</v>
      </c>
      <c r="M1364" s="5">
        <v>2.9767634005699435E-2</v>
      </c>
      <c r="N1364" s="15">
        <v>6.3634406194564619E-2</v>
      </c>
      <c r="O1364" s="15">
        <v>3.0335094436395593E-9</v>
      </c>
      <c r="P1364" s="6">
        <v>-6.3634403161055175E-2</v>
      </c>
    </row>
    <row r="1365" spans="1:16" x14ac:dyDescent="0.25">
      <c r="A1365" s="1" t="s">
        <v>106</v>
      </c>
      <c r="B1365" s="1" t="s">
        <v>106</v>
      </c>
      <c r="C1365" s="1" t="s">
        <v>87</v>
      </c>
      <c r="D1365" s="1" t="s">
        <v>98</v>
      </c>
      <c r="E1365" s="1" t="s">
        <v>3</v>
      </c>
      <c r="F1365" s="12">
        <v>5.5888508964211674</v>
      </c>
      <c r="G1365" s="12">
        <v>5.9517667083829533</v>
      </c>
      <c r="H1365" s="13">
        <v>0.36291581196178591</v>
      </c>
      <c r="I1365" s="14">
        <v>6.4935676168097423E-2</v>
      </c>
      <c r="J1365" s="3">
        <v>5.7904532672417899</v>
      </c>
      <c r="K1365" s="3">
        <v>5.9517667122128639</v>
      </c>
      <c r="L1365" s="4">
        <v>0.16131344497107403</v>
      </c>
      <c r="M1365" s="5">
        <v>2.7858517723244432E-2</v>
      </c>
      <c r="N1365" s="15">
        <v>0.20160237082062249</v>
      </c>
      <c r="O1365" s="15">
        <v>3.8299106108752312E-9</v>
      </c>
      <c r="P1365" s="6">
        <v>-0.20160236699071188</v>
      </c>
    </row>
    <row r="1366" spans="1:16" x14ac:dyDescent="0.25">
      <c r="A1366" s="1" t="s">
        <v>106</v>
      </c>
      <c r="B1366" s="1" t="s">
        <v>106</v>
      </c>
      <c r="C1366" s="1" t="s">
        <v>87</v>
      </c>
      <c r="D1366" s="1" t="s">
        <v>98</v>
      </c>
      <c r="E1366" s="1" t="s">
        <v>4</v>
      </c>
      <c r="F1366" s="12">
        <v>6.2601941642063652</v>
      </c>
      <c r="G1366" s="12">
        <v>6.652034774186296</v>
      </c>
      <c r="H1366" s="13">
        <v>0.39184060997993075</v>
      </c>
      <c r="I1366" s="14">
        <v>6.2592405235661924E-2</v>
      </c>
      <c r="J1366" s="3">
        <v>6.4401601448929977</v>
      </c>
      <c r="K1366" s="3">
        <v>6.6520347790691563</v>
      </c>
      <c r="L1366" s="4">
        <v>0.21187463417615859</v>
      </c>
      <c r="M1366" s="5">
        <v>3.2898969809651971E-2</v>
      </c>
      <c r="N1366" s="15">
        <v>0.1799659806866325</v>
      </c>
      <c r="O1366" s="15">
        <v>4.8828603382844449E-9</v>
      </c>
      <c r="P1366" s="6">
        <v>-0.17996597580377216</v>
      </c>
    </row>
    <row r="1367" spans="1:16" x14ac:dyDescent="0.25">
      <c r="A1367" s="1" t="s">
        <v>106</v>
      </c>
      <c r="B1367" s="1" t="s">
        <v>106</v>
      </c>
      <c r="C1367" s="1" t="s">
        <v>87</v>
      </c>
      <c r="D1367" s="1" t="s">
        <v>98</v>
      </c>
      <c r="E1367" s="1" t="s">
        <v>5</v>
      </c>
      <c r="F1367" s="12">
        <v>6.8952754430095773</v>
      </c>
      <c r="G1367" s="12">
        <v>7.3751560528969913</v>
      </c>
      <c r="H1367" s="13">
        <v>0.47988060988741399</v>
      </c>
      <c r="I1367" s="14">
        <v>6.9595567842603942E-2</v>
      </c>
      <c r="J1367" s="3">
        <v>7.1420332681950329</v>
      </c>
      <c r="K1367" s="3">
        <v>7.3751560589163505</v>
      </c>
      <c r="L1367" s="4">
        <v>0.23312279072131759</v>
      </c>
      <c r="M1367" s="5">
        <v>3.2640955588860404E-2</v>
      </c>
      <c r="N1367" s="15">
        <v>0.24675782518545564</v>
      </c>
      <c r="O1367" s="15">
        <v>6.0193592332780099E-9</v>
      </c>
      <c r="P1367" s="6">
        <v>-0.2467578191660964</v>
      </c>
    </row>
    <row r="1368" spans="1:16" x14ac:dyDescent="0.25">
      <c r="A1368" s="1" t="s">
        <v>106</v>
      </c>
      <c r="B1368" s="1" t="s">
        <v>106</v>
      </c>
      <c r="C1368" s="1" t="s">
        <v>87</v>
      </c>
      <c r="D1368" s="1" t="s">
        <v>98</v>
      </c>
      <c r="E1368" s="1" t="s">
        <v>6</v>
      </c>
      <c r="F1368" s="12">
        <v>7.0146089567753114</v>
      </c>
      <c r="G1368" s="12">
        <v>7.7493368168013852</v>
      </c>
      <c r="H1368" s="13">
        <v>0.73472786002607382</v>
      </c>
      <c r="I1368" s="14">
        <v>0.10474252585618626</v>
      </c>
      <c r="J1368" s="3">
        <v>7.7206043563223865</v>
      </c>
      <c r="K1368" s="3">
        <v>7.7493368245410013</v>
      </c>
      <c r="L1368" s="4">
        <v>2.8732468218614748E-2</v>
      </c>
      <c r="M1368" s="5">
        <v>3.7215309699279941E-3</v>
      </c>
      <c r="N1368" s="15">
        <v>0.70599539954707513</v>
      </c>
      <c r="O1368" s="15">
        <v>7.7396160591547414E-9</v>
      </c>
      <c r="P1368" s="6">
        <v>-0.70599539180745907</v>
      </c>
    </row>
    <row r="1369" spans="1:16" x14ac:dyDescent="0.25">
      <c r="A1369" s="1" t="s">
        <v>106</v>
      </c>
      <c r="B1369" s="1" t="s">
        <v>106</v>
      </c>
      <c r="C1369" s="1" t="s">
        <v>87</v>
      </c>
      <c r="D1369" s="1" t="s">
        <v>98</v>
      </c>
      <c r="E1369" s="1" t="s">
        <v>7</v>
      </c>
      <c r="F1369" s="12">
        <v>7.1685032709509526</v>
      </c>
      <c r="G1369" s="12">
        <v>8.1257484762979111</v>
      </c>
      <c r="H1369" s="13">
        <v>0.95724520534695845</v>
      </c>
      <c r="I1369" s="14">
        <v>0.13353487738870393</v>
      </c>
      <c r="J1369" s="3">
        <v>8.299175444449741</v>
      </c>
      <c r="K1369" s="3">
        <v>8.1257484861539186</v>
      </c>
      <c r="L1369" s="4">
        <v>-0.17342695829582233</v>
      </c>
      <c r="M1369" s="5">
        <v>-2.0896890234053972E-2</v>
      </c>
      <c r="N1369" s="15">
        <v>1.1306721734987883</v>
      </c>
      <c r="O1369" s="15">
        <v>9.8560075656450863E-9</v>
      </c>
      <c r="P1369" s="6">
        <v>-1.1306721636427808</v>
      </c>
    </row>
    <row r="1370" spans="1:16" x14ac:dyDescent="0.25">
      <c r="A1370" s="1" t="s">
        <v>106</v>
      </c>
      <c r="B1370" s="1" t="s">
        <v>106</v>
      </c>
      <c r="C1370" s="1" t="s">
        <v>87</v>
      </c>
      <c r="D1370" s="1" t="s">
        <v>98</v>
      </c>
      <c r="E1370" s="1" t="s">
        <v>8</v>
      </c>
      <c r="F1370" s="12">
        <v>7.3218356508966735</v>
      </c>
      <c r="G1370" s="12">
        <v>8.4907881211901017</v>
      </c>
      <c r="H1370" s="13">
        <v>1.1689524702934282</v>
      </c>
      <c r="I1370" s="14">
        <v>0.15965292394268255</v>
      </c>
      <c r="J1370" s="3">
        <v>8.8777465325770919</v>
      </c>
      <c r="K1370" s="3">
        <v>8.4907881336523694</v>
      </c>
      <c r="L1370" s="4">
        <v>-0.3869583989247225</v>
      </c>
      <c r="M1370" s="5">
        <v>-4.3587457414420418E-2</v>
      </c>
      <c r="N1370" s="15">
        <v>1.5559108816804184</v>
      </c>
      <c r="O1370" s="15">
        <v>1.2462267662272097E-8</v>
      </c>
      <c r="P1370" s="6">
        <v>-1.5559108692181507</v>
      </c>
    </row>
    <row r="1371" spans="1:16" x14ac:dyDescent="0.25">
      <c r="A1371" s="1" t="s">
        <v>106</v>
      </c>
      <c r="B1371" s="1" t="s">
        <v>106</v>
      </c>
      <c r="C1371" s="1" t="s">
        <v>87</v>
      </c>
      <c r="D1371" s="1" t="s">
        <v>98</v>
      </c>
      <c r="E1371" s="1" t="s">
        <v>9</v>
      </c>
      <c r="F1371" s="12">
        <v>7.466744775749885</v>
      </c>
      <c r="G1371" s="12">
        <v>8.8521845307237825</v>
      </c>
      <c r="H1371" s="13">
        <v>1.3854397549738975</v>
      </c>
      <c r="I1371" s="14">
        <v>0.18554802615906446</v>
      </c>
      <c r="J1371" s="3">
        <v>9.4563176207044464</v>
      </c>
      <c r="K1371" s="3">
        <v>8.8521845463657041</v>
      </c>
      <c r="L1371" s="4">
        <v>-0.6041330743387423</v>
      </c>
      <c r="M1371" s="5">
        <v>-6.3886715587471721E-2</v>
      </c>
      <c r="N1371" s="15">
        <v>1.9895728449545613</v>
      </c>
      <c r="O1371" s="15">
        <v>1.5641921535802794E-8</v>
      </c>
      <c r="P1371" s="6">
        <v>-1.9895728293126398</v>
      </c>
    </row>
    <row r="1372" spans="1:16" x14ac:dyDescent="0.25">
      <c r="A1372" s="1" t="s">
        <v>106</v>
      </c>
      <c r="B1372" s="1" t="s">
        <v>106</v>
      </c>
      <c r="C1372" s="1" t="s">
        <v>87</v>
      </c>
      <c r="D1372" s="1" t="s">
        <v>99</v>
      </c>
      <c r="E1372" s="1" t="s">
        <v>2</v>
      </c>
      <c r="F1372" s="12">
        <v>39.068125037871319</v>
      </c>
      <c r="G1372" s="12">
        <v>40.140381232568899</v>
      </c>
      <c r="H1372" s="13">
        <v>1.0722561946975802</v>
      </c>
      <c r="I1372" s="14">
        <v>2.7445806361533123E-2</v>
      </c>
      <c r="J1372" s="3">
        <v>39.979999999999997</v>
      </c>
      <c r="K1372" s="3">
        <v>40.140381225057787</v>
      </c>
      <c r="L1372" s="4">
        <v>0.16038122505779029</v>
      </c>
      <c r="M1372" s="5">
        <v>4.0115363946420781E-3</v>
      </c>
      <c r="N1372" s="15">
        <v>0.91187496212867813</v>
      </c>
      <c r="O1372" s="15">
        <v>-7.5111117325832311E-9</v>
      </c>
      <c r="P1372" s="6">
        <v>-0.91187496963978987</v>
      </c>
    </row>
    <row r="1373" spans="1:16" x14ac:dyDescent="0.25">
      <c r="A1373" s="1" t="s">
        <v>106</v>
      </c>
      <c r="B1373" s="1" t="s">
        <v>106</v>
      </c>
      <c r="C1373" s="1" t="s">
        <v>87</v>
      </c>
      <c r="D1373" s="1" t="s">
        <v>99</v>
      </c>
      <c r="E1373" s="1" t="s">
        <v>3</v>
      </c>
      <c r="F1373" s="12">
        <v>44.457273943278594</v>
      </c>
      <c r="G1373" s="12">
        <v>46.209393713693288</v>
      </c>
      <c r="H1373" s="13">
        <v>1.7521197704146942</v>
      </c>
      <c r="I1373" s="14">
        <v>3.9411318216455639E-2</v>
      </c>
      <c r="J1373" s="3">
        <v>46.533129974739047</v>
      </c>
      <c r="K1373" s="3">
        <v>46.209393523427892</v>
      </c>
      <c r="L1373" s="4">
        <v>-0.3237364513111558</v>
      </c>
      <c r="M1373" s="5">
        <v>-6.9571174663492271E-3</v>
      </c>
      <c r="N1373" s="15">
        <v>2.0758560314604537</v>
      </c>
      <c r="O1373" s="15">
        <v>-1.9026539632704953E-7</v>
      </c>
      <c r="P1373" s="6">
        <v>-2.07585622172585</v>
      </c>
    </row>
    <row r="1374" spans="1:16" x14ac:dyDescent="0.25">
      <c r="A1374" s="1" t="s">
        <v>106</v>
      </c>
      <c r="B1374" s="1" t="s">
        <v>106</v>
      </c>
      <c r="C1374" s="1" t="s">
        <v>87</v>
      </c>
      <c r="D1374" s="1" t="s">
        <v>99</v>
      </c>
      <c r="E1374" s="1" t="s">
        <v>4</v>
      </c>
      <c r="F1374" s="12">
        <v>49.79756519796468</v>
      </c>
      <c r="G1374" s="12">
        <v>48.338524334412412</v>
      </c>
      <c r="H1374" s="13">
        <v>-1.4590408635522678</v>
      </c>
      <c r="I1374" s="14">
        <v>-2.9299441805076477E-2</v>
      </c>
      <c r="J1374" s="3">
        <v>51.754291978456692</v>
      </c>
      <c r="K1374" s="3">
        <v>52.752134678314476</v>
      </c>
      <c r="L1374" s="4">
        <v>0.99784269985778451</v>
      </c>
      <c r="M1374" s="5">
        <v>1.9280385485191214E-2</v>
      </c>
      <c r="N1374" s="15">
        <v>1.9567267804920121</v>
      </c>
      <c r="O1374" s="15">
        <v>4.4136103439020644</v>
      </c>
      <c r="P1374" s="6">
        <v>2.4568835634100523</v>
      </c>
    </row>
    <row r="1375" spans="1:16" x14ac:dyDescent="0.25">
      <c r="A1375" s="1" t="s">
        <v>106</v>
      </c>
      <c r="B1375" s="1" t="s">
        <v>106</v>
      </c>
      <c r="C1375" s="1" t="s">
        <v>87</v>
      </c>
      <c r="D1375" s="1" t="s">
        <v>99</v>
      </c>
      <c r="E1375" s="1" t="s">
        <v>5</v>
      </c>
      <c r="F1375" s="12">
        <v>54.849405533530209</v>
      </c>
      <c r="G1375" s="12">
        <v>50.214652284036923</v>
      </c>
      <c r="H1375" s="13">
        <v>-4.6347532494932864</v>
      </c>
      <c r="I1375" s="14">
        <v>-8.4499607687817085E-2</v>
      </c>
      <c r="J1375" s="3">
        <v>57.394671369334155</v>
      </c>
      <c r="K1375" s="3">
        <v>58.806901646871154</v>
      </c>
      <c r="L1375" s="4">
        <v>1.4122302775369988</v>
      </c>
      <c r="M1375" s="5">
        <v>2.4605599158314031E-2</v>
      </c>
      <c r="N1375" s="15">
        <v>2.5452658358039457</v>
      </c>
      <c r="O1375" s="15">
        <v>8.5922493628342309</v>
      </c>
      <c r="P1375" s="6">
        <v>6.0469835270302852</v>
      </c>
    </row>
    <row r="1376" spans="1:16" x14ac:dyDescent="0.25">
      <c r="A1376" s="1" t="s">
        <v>106</v>
      </c>
      <c r="B1376" s="1" t="s">
        <v>106</v>
      </c>
      <c r="C1376" s="1" t="s">
        <v>87</v>
      </c>
      <c r="D1376" s="1" t="s">
        <v>99</v>
      </c>
      <c r="E1376" s="1" t="s">
        <v>6</v>
      </c>
      <c r="F1376" s="12">
        <v>55.798660185411258</v>
      </c>
      <c r="G1376" s="12">
        <v>50.587555183390563</v>
      </c>
      <c r="H1376" s="13">
        <v>-5.2111050020206946</v>
      </c>
      <c r="I1376" s="14">
        <v>-9.3391220948763121E-2</v>
      </c>
      <c r="J1376" s="3">
        <v>62.044173299652066</v>
      </c>
      <c r="K1376" s="3">
        <v>63.739887526331749</v>
      </c>
      <c r="L1376" s="4">
        <v>1.6957142266796836</v>
      </c>
      <c r="M1376" s="5">
        <v>2.7330757047724141E-2</v>
      </c>
      <c r="N1376" s="15">
        <v>6.2455131142408078</v>
      </c>
      <c r="O1376" s="15">
        <v>13.152332342941186</v>
      </c>
      <c r="P1376" s="6">
        <v>6.9068192287003782</v>
      </c>
    </row>
    <row r="1377" spans="1:16" x14ac:dyDescent="0.25">
      <c r="A1377" s="1" t="s">
        <v>106</v>
      </c>
      <c r="B1377" s="1" t="s">
        <v>106</v>
      </c>
      <c r="C1377" s="1" t="s">
        <v>87</v>
      </c>
      <c r="D1377" s="1" t="s">
        <v>99</v>
      </c>
      <c r="E1377" s="1" t="s">
        <v>7</v>
      </c>
      <c r="F1377" s="12">
        <v>57.022833420735992</v>
      </c>
      <c r="G1377" s="12">
        <v>52.294235028282237</v>
      </c>
      <c r="H1377" s="13">
        <v>-4.7285983924537547</v>
      </c>
      <c r="I1377" s="14">
        <v>-8.2924648053953595E-2</v>
      </c>
      <c r="J1377" s="3">
        <v>66.693675229969955</v>
      </c>
      <c r="K1377" s="3">
        <v>68.61478159252313</v>
      </c>
      <c r="L1377" s="4">
        <v>1.921106362553175</v>
      </c>
      <c r="M1377" s="5">
        <v>2.8804925743391822E-2</v>
      </c>
      <c r="N1377" s="15">
        <v>9.6708418092339627</v>
      </c>
      <c r="O1377" s="15">
        <v>16.320546564240892</v>
      </c>
      <c r="P1377" s="6">
        <v>6.6497047550069297</v>
      </c>
    </row>
    <row r="1378" spans="1:16" x14ac:dyDescent="0.25">
      <c r="A1378" s="1" t="s">
        <v>106</v>
      </c>
      <c r="B1378" s="1" t="s">
        <v>106</v>
      </c>
      <c r="C1378" s="1" t="s">
        <v>87</v>
      </c>
      <c r="D1378" s="1" t="s">
        <v>99</v>
      </c>
      <c r="E1378" s="1" t="s">
        <v>8</v>
      </c>
      <c r="F1378" s="12">
        <v>58.2425366738657</v>
      </c>
      <c r="G1378" s="12">
        <v>53.301601416242946</v>
      </c>
      <c r="H1378" s="13">
        <v>-4.9409352576227548</v>
      </c>
      <c r="I1378" s="14">
        <v>-8.4833792272647118E-2</v>
      </c>
      <c r="J1378" s="3">
        <v>71.34317716028788</v>
      </c>
      <c r="K1378" s="3">
        <v>73.483472373246897</v>
      </c>
      <c r="L1378" s="4">
        <v>2.1402952129590176</v>
      </c>
      <c r="M1378" s="5">
        <v>2.9999998572398611E-2</v>
      </c>
      <c r="N1378" s="15">
        <v>13.100640486422179</v>
      </c>
      <c r="O1378" s="15">
        <v>20.181870957003952</v>
      </c>
      <c r="P1378" s="6">
        <v>7.0812304705817724</v>
      </c>
    </row>
    <row r="1379" spans="1:16" x14ac:dyDescent="0.25">
      <c r="A1379" s="1" t="s">
        <v>106</v>
      </c>
      <c r="B1379" s="1" t="s">
        <v>106</v>
      </c>
      <c r="C1379" s="1" t="s">
        <v>87</v>
      </c>
      <c r="D1379" s="1" t="s">
        <v>99</v>
      </c>
      <c r="E1379" s="1" t="s">
        <v>9</v>
      </c>
      <c r="F1379" s="12">
        <v>59.395235999697654</v>
      </c>
      <c r="G1379" s="12">
        <v>52.256815956366353</v>
      </c>
      <c r="H1379" s="13">
        <v>-7.1384200433313012</v>
      </c>
      <c r="I1379" s="14">
        <v>-0.12018506069018126</v>
      </c>
      <c r="J1379" s="3">
        <v>75.99267909060579</v>
      </c>
      <c r="K1379" s="3">
        <v>78.27245941343088</v>
      </c>
      <c r="L1379" s="4">
        <v>2.2797803228250899</v>
      </c>
      <c r="M1379" s="5">
        <v>2.999999934344881E-2</v>
      </c>
      <c r="N1379" s="15">
        <v>16.597443090908136</v>
      </c>
      <c r="O1379" s="15">
        <v>26.015643457064527</v>
      </c>
      <c r="P1379" s="6">
        <v>9.4182003661563911</v>
      </c>
    </row>
    <row r="1380" spans="1:16" x14ac:dyDescent="0.25">
      <c r="A1380" s="1" t="s">
        <v>106</v>
      </c>
      <c r="B1380" s="1" t="s">
        <v>106</v>
      </c>
      <c r="C1380" s="1" t="s">
        <v>87</v>
      </c>
      <c r="D1380" s="1" t="s">
        <v>100</v>
      </c>
      <c r="E1380" s="1" t="s">
        <v>2</v>
      </c>
      <c r="F1380" s="12">
        <v>3.3859693160636342</v>
      </c>
      <c r="G1380" s="12">
        <v>3.5732341507783913</v>
      </c>
      <c r="H1380" s="13">
        <v>0.18726483471475719</v>
      </c>
      <c r="I1380" s="14">
        <v>5.5306122777409664E-2</v>
      </c>
      <c r="J1380" s="3">
        <v>3.5059999999999993</v>
      </c>
      <c r="K1380" s="3">
        <v>3.5732341507783896</v>
      </c>
      <c r="L1380" s="4">
        <v>6.7234150778390234E-2</v>
      </c>
      <c r="M1380" s="5">
        <v>1.9176882709181473E-2</v>
      </c>
      <c r="N1380" s="15">
        <v>0.12003068393636518</v>
      </c>
      <c r="O1380" s="15">
        <v>-1.7763568394002505E-15</v>
      </c>
      <c r="P1380" s="6">
        <v>-0.12003068393636696</v>
      </c>
    </row>
    <row r="1381" spans="1:16" x14ac:dyDescent="0.25">
      <c r="A1381" s="1" t="s">
        <v>106</v>
      </c>
      <c r="B1381" s="1" t="s">
        <v>106</v>
      </c>
      <c r="C1381" s="1" t="s">
        <v>87</v>
      </c>
      <c r="D1381" s="1" t="s">
        <v>100</v>
      </c>
      <c r="E1381" s="1" t="s">
        <v>3</v>
      </c>
      <c r="F1381" s="12">
        <v>3.8530378742736464</v>
      </c>
      <c r="G1381" s="12">
        <v>4.1552995061359486</v>
      </c>
      <c r="H1381" s="13">
        <v>0.30226163186230215</v>
      </c>
      <c r="I1381" s="14">
        <v>7.8447615031368684E-2</v>
      </c>
      <c r="J1381" s="3">
        <v>4.0806691768743146</v>
      </c>
      <c r="K1381" s="3">
        <v>4.1552993847211743</v>
      </c>
      <c r="L1381" s="4">
        <v>7.4630207846859697E-2</v>
      </c>
      <c r="M1381" s="5">
        <v>1.8288718004830885E-2</v>
      </c>
      <c r="N1381" s="15">
        <v>0.22763130260066822</v>
      </c>
      <c r="O1381" s="15">
        <v>-1.2141477423455171E-7</v>
      </c>
      <c r="P1381" s="6">
        <v>-0.22763142401544245</v>
      </c>
    </row>
    <row r="1382" spans="1:16" x14ac:dyDescent="0.25">
      <c r="A1382" s="1" t="s">
        <v>106</v>
      </c>
      <c r="B1382" s="1" t="s">
        <v>106</v>
      </c>
      <c r="C1382" s="1" t="s">
        <v>87</v>
      </c>
      <c r="D1382" s="1" t="s">
        <v>100</v>
      </c>
      <c r="E1382" s="1" t="s">
        <v>4</v>
      </c>
      <c r="F1382" s="12">
        <v>4.3158720212843322</v>
      </c>
      <c r="G1382" s="12">
        <v>4.6477750108399585</v>
      </c>
      <c r="H1382" s="13">
        <v>0.33190298955562625</v>
      </c>
      <c r="I1382" s="14">
        <v>7.690288032610787E-2</v>
      </c>
      <c r="J1382" s="3">
        <v>4.5385329583909257</v>
      </c>
      <c r="K1382" s="3">
        <v>4.6477747269401348</v>
      </c>
      <c r="L1382" s="4">
        <v>0.10924176854920908</v>
      </c>
      <c r="M1382" s="5">
        <v>2.4069841411472143E-2</v>
      </c>
      <c r="N1382" s="15">
        <v>0.22266093710659352</v>
      </c>
      <c r="O1382" s="15">
        <v>-2.8389982364984689E-7</v>
      </c>
      <c r="P1382" s="6">
        <v>-0.22266122100641716</v>
      </c>
    </row>
    <row r="1383" spans="1:16" x14ac:dyDescent="0.25">
      <c r="A1383" s="1" t="s">
        <v>106</v>
      </c>
      <c r="B1383" s="1" t="s">
        <v>106</v>
      </c>
      <c r="C1383" s="1" t="s">
        <v>87</v>
      </c>
      <c r="D1383" s="1" t="s">
        <v>100</v>
      </c>
      <c r="E1383" s="1" t="s">
        <v>5</v>
      </c>
      <c r="F1383" s="12">
        <v>4.7537066076458769</v>
      </c>
      <c r="G1383" s="12">
        <v>5.1534990595108061</v>
      </c>
      <c r="H1383" s="13">
        <v>0.39979245186492918</v>
      </c>
      <c r="I1383" s="14">
        <v>8.4101204567800153E-2</v>
      </c>
      <c r="J1383" s="3">
        <v>5.0331595252847814</v>
      </c>
      <c r="K1383" s="3">
        <v>5.153498755347357</v>
      </c>
      <c r="L1383" s="4">
        <v>0.12033923006257563</v>
      </c>
      <c r="M1383" s="5">
        <v>2.3909281924809785E-2</v>
      </c>
      <c r="N1383" s="15">
        <v>0.27945291763890445</v>
      </c>
      <c r="O1383" s="15">
        <v>-3.0416344909411919E-7</v>
      </c>
      <c r="P1383" s="6">
        <v>-0.27945322180235355</v>
      </c>
    </row>
    <row r="1384" spans="1:16" x14ac:dyDescent="0.25">
      <c r="A1384" s="1" t="s">
        <v>106</v>
      </c>
      <c r="B1384" s="1" t="s">
        <v>106</v>
      </c>
      <c r="C1384" s="1" t="s">
        <v>87</v>
      </c>
      <c r="D1384" s="1" t="s">
        <v>100</v>
      </c>
      <c r="E1384" s="1" t="s">
        <v>6</v>
      </c>
      <c r="F1384" s="12">
        <v>4.8359769270247623</v>
      </c>
      <c r="G1384" s="12">
        <v>5.4201364696074616</v>
      </c>
      <c r="H1384" s="13">
        <v>0.58415954258269931</v>
      </c>
      <c r="I1384" s="14">
        <v>0.12079452640029276</v>
      </c>
      <c r="J1384" s="3">
        <v>5.4408922358324201</v>
      </c>
      <c r="K1384" s="3">
        <v>5.4201361593954562</v>
      </c>
      <c r="L1384" s="4">
        <v>-2.0756076436963866E-2</v>
      </c>
      <c r="M1384" s="5">
        <v>-3.8148295421602529E-3</v>
      </c>
      <c r="N1384" s="15">
        <v>0.60491530880765776</v>
      </c>
      <c r="O1384" s="15">
        <v>-3.10212005416588E-7</v>
      </c>
      <c r="P1384" s="6">
        <v>-0.60491561901966318</v>
      </c>
    </row>
    <row r="1385" spans="1:16" x14ac:dyDescent="0.25">
      <c r="A1385" s="1" t="s">
        <v>106</v>
      </c>
      <c r="B1385" s="1" t="s">
        <v>106</v>
      </c>
      <c r="C1385" s="1" t="s">
        <v>87</v>
      </c>
      <c r="D1385" s="1" t="s">
        <v>100</v>
      </c>
      <c r="E1385" s="1" t="s">
        <v>7</v>
      </c>
      <c r="F1385" s="12">
        <v>4.9420739820622863</v>
      </c>
      <c r="G1385" s="12">
        <v>5.688068444935193</v>
      </c>
      <c r="H1385" s="13">
        <v>0.74599446287290672</v>
      </c>
      <c r="I1385" s="14">
        <v>0.15094765185235237</v>
      </c>
      <c r="J1385" s="3">
        <v>5.8486249463800579</v>
      </c>
      <c r="K1385" s="3">
        <v>5.6880680934687264</v>
      </c>
      <c r="L1385" s="4">
        <v>-0.16055685291133148</v>
      </c>
      <c r="M1385" s="5">
        <v>-2.745206854317208E-2</v>
      </c>
      <c r="N1385" s="15">
        <v>0.9065509643177716</v>
      </c>
      <c r="O1385" s="15">
        <v>-3.5146646659711678E-7</v>
      </c>
      <c r="P1385" s="6">
        <v>-0.9065513157842382</v>
      </c>
    </row>
    <row r="1386" spans="1:16" x14ac:dyDescent="0.25">
      <c r="A1386" s="1" t="s">
        <v>106</v>
      </c>
      <c r="B1386" s="1" t="s">
        <v>106</v>
      </c>
      <c r="C1386" s="1" t="s">
        <v>87</v>
      </c>
      <c r="D1386" s="1" t="s">
        <v>100</v>
      </c>
      <c r="E1386" s="1" t="s">
        <v>8</v>
      </c>
      <c r="F1386" s="12">
        <v>5.047783631189211</v>
      </c>
      <c r="G1386" s="12">
        <v>5.9479901908986452</v>
      </c>
      <c r="H1386" s="13">
        <v>0.9002065597094342</v>
      </c>
      <c r="I1386" s="14">
        <v>0.1783369941110875</v>
      </c>
      <c r="J1386" s="3">
        <v>6.2563576569276957</v>
      </c>
      <c r="K1386" s="3">
        <v>5.9479898272314893</v>
      </c>
      <c r="L1386" s="4">
        <v>-0.30836782969620646</v>
      </c>
      <c r="M1386" s="5">
        <v>-4.928871503289925E-2</v>
      </c>
      <c r="N1386" s="15">
        <v>1.2085740257384847</v>
      </c>
      <c r="O1386" s="15">
        <v>-3.6366715594482457E-7</v>
      </c>
      <c r="P1386" s="6">
        <v>-1.2085743894056407</v>
      </c>
    </row>
    <row r="1387" spans="1:16" x14ac:dyDescent="0.25">
      <c r="A1387" s="1" t="s">
        <v>106</v>
      </c>
      <c r="B1387" s="1" t="s">
        <v>106</v>
      </c>
      <c r="C1387" s="1" t="s">
        <v>87</v>
      </c>
      <c r="D1387" s="1" t="s">
        <v>100</v>
      </c>
      <c r="E1387" s="1" t="s">
        <v>9</v>
      </c>
      <c r="F1387" s="12">
        <v>5.1476861615545859</v>
      </c>
      <c r="G1387" s="12">
        <v>6.2052261581058774</v>
      </c>
      <c r="H1387" s="13">
        <v>1.0575399965512915</v>
      </c>
      <c r="I1387" s="14">
        <v>0.20543987402524896</v>
      </c>
      <c r="J1387" s="3">
        <v>6.6640903674753353</v>
      </c>
      <c r="K1387" s="3">
        <v>6.2052257965432167</v>
      </c>
      <c r="L1387" s="4">
        <v>-0.45886457093211863</v>
      </c>
      <c r="M1387" s="5">
        <v>-6.8856294802310383E-2</v>
      </c>
      <c r="N1387" s="15">
        <v>1.5164042059207494</v>
      </c>
      <c r="O1387" s="15">
        <v>-3.6156266070008769E-7</v>
      </c>
      <c r="P1387" s="6">
        <v>-1.5164045674834101</v>
      </c>
    </row>
    <row r="1388" spans="1:16" x14ac:dyDescent="0.25">
      <c r="A1388" s="1" t="s">
        <v>106</v>
      </c>
      <c r="B1388" s="1" t="s">
        <v>106</v>
      </c>
      <c r="C1388" s="1" t="s">
        <v>87</v>
      </c>
      <c r="D1388" s="1" t="s">
        <v>101</v>
      </c>
      <c r="E1388" s="1" t="s">
        <v>2</v>
      </c>
      <c r="F1388" s="12">
        <v>9.7719172180768685E-2</v>
      </c>
      <c r="G1388" s="12">
        <v>9.7228545883175893E-2</v>
      </c>
      <c r="H1388" s="13">
        <v>-4.9062629759279164E-4</v>
      </c>
      <c r="I1388" s="14">
        <v>-5.0207782837659752E-3</v>
      </c>
      <c r="J1388" s="3">
        <v>9.9999999999999992E-2</v>
      </c>
      <c r="K1388" s="3">
        <v>0.10175991231101816</v>
      </c>
      <c r="L1388" s="4">
        <v>1.7599123110181719E-3</v>
      </c>
      <c r="M1388" s="5">
        <v>1.7599123110181719E-2</v>
      </c>
      <c r="N1388" s="15">
        <v>2.280827819231307E-3</v>
      </c>
      <c r="O1388" s="15">
        <v>4.5313664278422705E-3</v>
      </c>
      <c r="P1388" s="6">
        <v>2.2505386086109636E-3</v>
      </c>
    </row>
    <row r="1389" spans="1:16" x14ac:dyDescent="0.25">
      <c r="A1389" s="1" t="s">
        <v>106</v>
      </c>
      <c r="B1389" s="1" t="s">
        <v>106</v>
      </c>
      <c r="C1389" s="1" t="s">
        <v>87</v>
      </c>
      <c r="D1389" s="1" t="s">
        <v>101</v>
      </c>
      <c r="E1389" s="1" t="s">
        <v>3</v>
      </c>
      <c r="F1389" s="12">
        <v>0.11119878425032168</v>
      </c>
      <c r="G1389" s="12">
        <v>0.11811442532898569</v>
      </c>
      <c r="H1389" s="13">
        <v>6.9156410786640199E-3</v>
      </c>
      <c r="I1389" s="14">
        <v>6.219169683632593E-2</v>
      </c>
      <c r="J1389" s="3">
        <v>0.11639102044707117</v>
      </c>
      <c r="K1389" s="3">
        <v>0.11811499576526462</v>
      </c>
      <c r="L1389" s="4">
        <v>1.7239753181934464E-3</v>
      </c>
      <c r="M1389" s="5">
        <v>1.4811927170768508E-2</v>
      </c>
      <c r="N1389" s="15">
        <v>5.1922361967494945E-3</v>
      </c>
      <c r="O1389" s="15">
        <v>5.7043627892106041E-7</v>
      </c>
      <c r="P1389" s="6">
        <v>-5.1916657604705735E-3</v>
      </c>
    </row>
    <row r="1390" spans="1:16" x14ac:dyDescent="0.25">
      <c r="A1390" s="1" t="s">
        <v>106</v>
      </c>
      <c r="B1390" s="1" t="s">
        <v>106</v>
      </c>
      <c r="C1390" s="1" t="s">
        <v>87</v>
      </c>
      <c r="D1390" s="1" t="s">
        <v>101</v>
      </c>
      <c r="E1390" s="1" t="s">
        <v>4</v>
      </c>
      <c r="F1390" s="12">
        <v>0.12455619109045693</v>
      </c>
      <c r="G1390" s="12">
        <v>0.13148012864961478</v>
      </c>
      <c r="H1390" s="13">
        <v>6.92393755915785E-3</v>
      </c>
      <c r="I1390" s="14">
        <v>5.5588867149361142E-2</v>
      </c>
      <c r="J1390" s="3">
        <v>0.12945045517372861</v>
      </c>
      <c r="K1390" s="3">
        <v>0.13148103804171155</v>
      </c>
      <c r="L1390" s="4">
        <v>2.0305828679829385E-3</v>
      </c>
      <c r="M1390" s="5">
        <v>1.568617789143963E-2</v>
      </c>
      <c r="N1390" s="15">
        <v>4.8942640832716766E-3</v>
      </c>
      <c r="O1390" s="15">
        <v>9.093920967651048E-7</v>
      </c>
      <c r="P1390" s="6">
        <v>-4.8933546911749115E-3</v>
      </c>
    </row>
    <row r="1391" spans="1:16" x14ac:dyDescent="0.25">
      <c r="A1391" s="1" t="s">
        <v>106</v>
      </c>
      <c r="B1391" s="1" t="s">
        <v>106</v>
      </c>
      <c r="C1391" s="1" t="s">
        <v>87</v>
      </c>
      <c r="D1391" s="1" t="s">
        <v>101</v>
      </c>
      <c r="E1391" s="1" t="s">
        <v>5</v>
      </c>
      <c r="F1391" s="12">
        <v>0.13719210988876993</v>
      </c>
      <c r="G1391" s="12">
        <v>0.14581151647759016</v>
      </c>
      <c r="H1391" s="13">
        <v>8.6194065888202387E-3</v>
      </c>
      <c r="I1391" s="14">
        <v>6.2827276261065754E-2</v>
      </c>
      <c r="J1391" s="3">
        <v>0.14355845765216146</v>
      </c>
      <c r="K1391" s="3">
        <v>0.14581294432365774</v>
      </c>
      <c r="L1391" s="4">
        <v>2.2544866714962752E-3</v>
      </c>
      <c r="M1391" s="5">
        <v>1.5704311040724887E-2</v>
      </c>
      <c r="N1391" s="15">
        <v>6.3663477633915388E-3</v>
      </c>
      <c r="O1391" s="15">
        <v>1.4278460675754001E-6</v>
      </c>
      <c r="P1391" s="6">
        <v>-6.3649199173239634E-3</v>
      </c>
    </row>
    <row r="1392" spans="1:16" x14ac:dyDescent="0.25">
      <c r="A1392" s="1" t="s">
        <v>106</v>
      </c>
      <c r="B1392" s="1" t="s">
        <v>106</v>
      </c>
      <c r="C1392" s="1" t="s">
        <v>87</v>
      </c>
      <c r="D1392" s="1" t="s">
        <v>101</v>
      </c>
      <c r="E1392" s="1" t="s">
        <v>6</v>
      </c>
      <c r="F1392" s="12">
        <v>0.13956643368036831</v>
      </c>
      <c r="G1392" s="12">
        <v>0.15302477332815007</v>
      </c>
      <c r="H1392" s="13">
        <v>1.3458339647781759E-2</v>
      </c>
      <c r="I1392" s="14">
        <v>9.6429630627402327E-2</v>
      </c>
      <c r="J1392" s="3">
        <v>0.15518802726276157</v>
      </c>
      <c r="K1392" s="3">
        <v>0.15650680441462719</v>
      </c>
      <c r="L1392" s="4">
        <v>1.3187771518656244E-3</v>
      </c>
      <c r="M1392" s="5">
        <v>8.4979310268097855E-3</v>
      </c>
      <c r="N1392" s="15">
        <v>1.5621593582393262E-2</v>
      </c>
      <c r="O1392" s="15">
        <v>3.4820310864771276E-3</v>
      </c>
      <c r="P1392" s="6">
        <v>-1.2139562495916134E-2</v>
      </c>
    </row>
    <row r="1393" spans="1:16" x14ac:dyDescent="0.25">
      <c r="A1393" s="1" t="s">
        <v>106</v>
      </c>
      <c r="B1393" s="1" t="s">
        <v>106</v>
      </c>
      <c r="C1393" s="1" t="s">
        <v>87</v>
      </c>
      <c r="D1393" s="1" t="s">
        <v>101</v>
      </c>
      <c r="E1393" s="1" t="s">
        <v>7</v>
      </c>
      <c r="F1393" s="12">
        <v>0.14262839775071537</v>
      </c>
      <c r="G1393" s="12">
        <v>0.15794665084277323</v>
      </c>
      <c r="H1393" s="13">
        <v>1.5318253092057865E-2</v>
      </c>
      <c r="I1393" s="14">
        <v>0.10739974180198651</v>
      </c>
      <c r="J1393" s="3">
        <v>0.16681759687336159</v>
      </c>
      <c r="K1393" s="3">
        <v>0.16783396448467819</v>
      </c>
      <c r="L1393" s="4">
        <v>1.0163676113165987E-3</v>
      </c>
      <c r="M1393" s="5">
        <v>6.0926882437238742E-3</v>
      </c>
      <c r="N1393" s="15">
        <v>2.4189199122646221E-2</v>
      </c>
      <c r="O1393" s="15">
        <v>9.8873136419049545E-3</v>
      </c>
      <c r="P1393" s="6">
        <v>-1.4301885480741267E-2</v>
      </c>
    </row>
    <row r="1394" spans="1:16" x14ac:dyDescent="0.25">
      <c r="A1394" s="1" t="s">
        <v>106</v>
      </c>
      <c r="B1394" s="1" t="s">
        <v>106</v>
      </c>
      <c r="C1394" s="1" t="s">
        <v>87</v>
      </c>
      <c r="D1394" s="1" t="s">
        <v>101</v>
      </c>
      <c r="E1394" s="1" t="s">
        <v>8</v>
      </c>
      <c r="F1394" s="12">
        <v>0.14567918127530191</v>
      </c>
      <c r="G1394" s="12">
        <v>0.158912596853231</v>
      </c>
      <c r="H1394" s="13">
        <v>1.3233415577929092E-2</v>
      </c>
      <c r="I1394" s="14">
        <v>9.0839442273641144E-2</v>
      </c>
      <c r="J1394" s="3">
        <v>0.17844716648396167</v>
      </c>
      <c r="K1394" s="3">
        <v>0.17985861963804661</v>
      </c>
      <c r="L1394" s="4">
        <v>1.4114531540849462E-3</v>
      </c>
      <c r="M1394" s="5">
        <v>7.9096417269915228E-3</v>
      </c>
      <c r="N1394" s="15">
        <v>3.2767985208659756E-2</v>
      </c>
      <c r="O1394" s="15">
        <v>2.094602278481561E-2</v>
      </c>
      <c r="P1394" s="6">
        <v>-1.1821962423844146E-2</v>
      </c>
    </row>
    <row r="1395" spans="1:16" x14ac:dyDescent="0.25">
      <c r="A1395" s="1" t="s">
        <v>106</v>
      </c>
      <c r="B1395" s="1" t="s">
        <v>106</v>
      </c>
      <c r="C1395" s="1" t="s">
        <v>87</v>
      </c>
      <c r="D1395" s="1" t="s">
        <v>101</v>
      </c>
      <c r="E1395" s="1" t="s">
        <v>9</v>
      </c>
      <c r="F1395" s="12">
        <v>0.14856237118483656</v>
      </c>
      <c r="G1395" s="12">
        <v>0.15642639475693232</v>
      </c>
      <c r="H1395" s="13">
        <v>7.8640235720957574E-3</v>
      </c>
      <c r="I1395" s="14">
        <v>5.2934154923467064E-2</v>
      </c>
      <c r="J1395" s="3">
        <v>0.19007673609456177</v>
      </c>
      <c r="K1395" s="3">
        <v>0.19441689513844956</v>
      </c>
      <c r="L1395" s="4">
        <v>4.3401590438877924E-3</v>
      </c>
      <c r="M1395" s="5">
        <v>2.2833720386110774E-2</v>
      </c>
      <c r="N1395" s="15">
        <v>4.151436490972521E-2</v>
      </c>
      <c r="O1395" s="15">
        <v>3.7990500381517245E-2</v>
      </c>
      <c r="P1395" s="6">
        <v>-3.523864528207965E-3</v>
      </c>
    </row>
    <row r="1396" spans="1:16" x14ac:dyDescent="0.25">
      <c r="A1396" s="1" t="s">
        <v>106</v>
      </c>
      <c r="B1396" s="1" t="s">
        <v>106</v>
      </c>
      <c r="C1396" s="1" t="s">
        <v>87</v>
      </c>
      <c r="D1396" s="1" t="s">
        <v>102</v>
      </c>
      <c r="E1396" s="1" t="s">
        <v>2</v>
      </c>
      <c r="F1396" s="12">
        <v>11.59633416269182</v>
      </c>
      <c r="G1396" s="12">
        <v>10.747014358001106</v>
      </c>
      <c r="H1396" s="13">
        <v>-0.84931980469071355</v>
      </c>
      <c r="I1396" s="14">
        <v>-7.3240369997544436E-2</v>
      </c>
      <c r="J1396" s="3"/>
      <c r="K1396" s="3"/>
      <c r="L1396" s="4"/>
      <c r="M1396" s="5"/>
      <c r="N1396" s="15">
        <v>-11.59633416269182</v>
      </c>
      <c r="O1396" s="15">
        <v>-10.747014358001106</v>
      </c>
      <c r="P1396" s="6">
        <v>0.84931980469071355</v>
      </c>
    </row>
    <row r="1397" spans="1:16" x14ac:dyDescent="0.25">
      <c r="A1397" s="1" t="s">
        <v>106</v>
      </c>
      <c r="B1397" s="1" t="s">
        <v>106</v>
      </c>
      <c r="C1397" s="1" t="s">
        <v>87</v>
      </c>
      <c r="D1397" s="1" t="s">
        <v>102</v>
      </c>
      <c r="E1397" s="1" t="s">
        <v>3</v>
      </c>
      <c r="F1397" s="12">
        <v>13.195959726985675</v>
      </c>
      <c r="G1397" s="12">
        <v>13.111565181479307</v>
      </c>
      <c r="H1397" s="13">
        <v>-8.4394545506368601E-2</v>
      </c>
      <c r="I1397" s="14">
        <v>-6.3954837126232022E-3</v>
      </c>
      <c r="J1397" s="3"/>
      <c r="K1397" s="3"/>
      <c r="L1397" s="4"/>
      <c r="M1397" s="5"/>
      <c r="N1397" s="15">
        <v>-13.195959726985675</v>
      </c>
      <c r="O1397" s="15">
        <v>-13.111565181479307</v>
      </c>
      <c r="P1397" s="6">
        <v>8.4394545506368601E-2</v>
      </c>
    </row>
    <row r="1398" spans="1:16" x14ac:dyDescent="0.25">
      <c r="A1398" s="1" t="s">
        <v>106</v>
      </c>
      <c r="B1398" s="1" t="s">
        <v>106</v>
      </c>
      <c r="C1398" s="1" t="s">
        <v>87</v>
      </c>
      <c r="D1398" s="1" t="s">
        <v>102</v>
      </c>
      <c r="E1398" s="1" t="s">
        <v>4</v>
      </c>
      <c r="F1398" s="12">
        <v>14.781083196704522</v>
      </c>
      <c r="G1398" s="12">
        <v>16.581868420070425</v>
      </c>
      <c r="H1398" s="13">
        <v>1.800785223365903</v>
      </c>
      <c r="I1398" s="14">
        <v>0.1218303962843124</v>
      </c>
      <c r="J1398" s="3"/>
      <c r="K1398" s="3"/>
      <c r="L1398" s="4"/>
      <c r="M1398" s="5"/>
      <c r="N1398" s="15">
        <v>-14.781083196704522</v>
      </c>
      <c r="O1398" s="15">
        <v>-16.581868420070425</v>
      </c>
      <c r="P1398" s="6">
        <v>-1.800785223365903</v>
      </c>
    </row>
    <row r="1399" spans="1:16" x14ac:dyDescent="0.25">
      <c r="A1399" s="1" t="s">
        <v>106</v>
      </c>
      <c r="B1399" s="1" t="s">
        <v>106</v>
      </c>
      <c r="C1399" s="1" t="s">
        <v>87</v>
      </c>
      <c r="D1399" s="1" t="s">
        <v>102</v>
      </c>
      <c r="E1399" s="1" t="s">
        <v>5</v>
      </c>
      <c r="F1399" s="12">
        <v>16.280587680500325</v>
      </c>
      <c r="G1399" s="12">
        <v>18.450236349905968</v>
      </c>
      <c r="H1399" s="13">
        <v>2.1696486694056425</v>
      </c>
      <c r="I1399" s="14">
        <v>0.13326599211183796</v>
      </c>
      <c r="J1399" s="3"/>
      <c r="K1399" s="3"/>
      <c r="L1399" s="4"/>
      <c r="M1399" s="5"/>
      <c r="N1399" s="15">
        <v>-16.280587680500325</v>
      </c>
      <c r="O1399" s="15">
        <v>-18.450236349905968</v>
      </c>
      <c r="P1399" s="6">
        <v>-2.1696486694056425</v>
      </c>
    </row>
    <row r="1400" spans="1:16" x14ac:dyDescent="0.25">
      <c r="A1400" s="1" t="s">
        <v>106</v>
      </c>
      <c r="B1400" s="1" t="s">
        <v>106</v>
      </c>
      <c r="C1400" s="1" t="s">
        <v>87</v>
      </c>
      <c r="D1400" s="1" t="s">
        <v>102</v>
      </c>
      <c r="E1400" s="1" t="s">
        <v>6</v>
      </c>
      <c r="F1400" s="12">
        <v>16.562348684849308</v>
      </c>
      <c r="G1400" s="12">
        <v>18.450236724365457</v>
      </c>
      <c r="H1400" s="13">
        <v>1.8878880395161488</v>
      </c>
      <c r="I1400" s="14">
        <v>0.11398673433576041</v>
      </c>
      <c r="J1400" s="3"/>
      <c r="K1400" s="3"/>
      <c r="L1400" s="4"/>
      <c r="M1400" s="5"/>
      <c r="N1400" s="15">
        <v>-16.562348684849308</v>
      </c>
      <c r="O1400" s="15">
        <v>-18.450236724365457</v>
      </c>
      <c r="P1400" s="6">
        <v>-1.8878880395161488</v>
      </c>
    </row>
    <row r="1401" spans="1:16" x14ac:dyDescent="0.25">
      <c r="A1401" s="1" t="s">
        <v>106</v>
      </c>
      <c r="B1401" s="1" t="s">
        <v>106</v>
      </c>
      <c r="C1401" s="1" t="s">
        <v>87</v>
      </c>
      <c r="D1401" s="1" t="s">
        <v>102</v>
      </c>
      <c r="E1401" s="1" t="s">
        <v>7</v>
      </c>
      <c r="F1401" s="12">
        <v>16.925711961077393</v>
      </c>
      <c r="G1401" s="12">
        <v>18.812984534421254</v>
      </c>
      <c r="H1401" s="13">
        <v>1.8872725733438607</v>
      </c>
      <c r="I1401" s="14">
        <v>0.11150329024172569</v>
      </c>
      <c r="J1401" s="3"/>
      <c r="K1401" s="3"/>
      <c r="L1401" s="4"/>
      <c r="M1401" s="5"/>
      <c r="N1401" s="15">
        <v>-16.925711961077393</v>
      </c>
      <c r="O1401" s="15">
        <v>-18.812984534421254</v>
      </c>
      <c r="P1401" s="6">
        <v>-1.8872725733438607</v>
      </c>
    </row>
    <row r="1402" spans="1:16" x14ac:dyDescent="0.25">
      <c r="A1402" s="1" t="s">
        <v>106</v>
      </c>
      <c r="B1402" s="1" t="s">
        <v>106</v>
      </c>
      <c r="C1402" s="1" t="s">
        <v>87</v>
      </c>
      <c r="D1402" s="1" t="s">
        <v>102</v>
      </c>
      <c r="E1402" s="1" t="s">
        <v>8</v>
      </c>
      <c r="F1402" s="12">
        <v>17.287748441940078</v>
      </c>
      <c r="G1402" s="12">
        <v>19.8543313609363</v>
      </c>
      <c r="H1402" s="13">
        <v>2.5665829189962217</v>
      </c>
      <c r="I1402" s="14">
        <v>0.14846253273617122</v>
      </c>
      <c r="J1402" s="3"/>
      <c r="K1402" s="3"/>
      <c r="L1402" s="4"/>
      <c r="M1402" s="5"/>
      <c r="N1402" s="15">
        <v>-17.287748441940078</v>
      </c>
      <c r="O1402" s="15">
        <v>-19.8543313609363</v>
      </c>
      <c r="P1402" s="6">
        <v>-2.5665829189962217</v>
      </c>
    </row>
    <row r="1403" spans="1:16" x14ac:dyDescent="0.25">
      <c r="A1403" s="1" t="s">
        <v>106</v>
      </c>
      <c r="B1403" s="1" t="s">
        <v>106</v>
      </c>
      <c r="C1403" s="1" t="s">
        <v>87</v>
      </c>
      <c r="D1403" s="1" t="s">
        <v>102</v>
      </c>
      <c r="E1403" s="1" t="s">
        <v>9</v>
      </c>
      <c r="F1403" s="12">
        <v>17.629896588504554</v>
      </c>
      <c r="G1403" s="12">
        <v>20.595708875018197</v>
      </c>
      <c r="H1403" s="13">
        <v>2.9658122865136427</v>
      </c>
      <c r="I1403" s="14">
        <v>0.16822630079676582</v>
      </c>
      <c r="J1403" s="3"/>
      <c r="K1403" s="3"/>
      <c r="L1403" s="4"/>
      <c r="M1403" s="5"/>
      <c r="N1403" s="15">
        <v>-17.629896588504554</v>
      </c>
      <c r="O1403" s="15">
        <v>-20.595708875018197</v>
      </c>
      <c r="P1403" s="6">
        <v>-2.9658122865136427</v>
      </c>
    </row>
    <row r="1404" spans="1:16" x14ac:dyDescent="0.25">
      <c r="A1404" s="1" t="s">
        <v>106</v>
      </c>
      <c r="B1404" s="1" t="s">
        <v>106</v>
      </c>
      <c r="C1404" s="1" t="s">
        <v>87</v>
      </c>
      <c r="D1404" s="1" t="s">
        <v>103</v>
      </c>
      <c r="E1404" s="1" t="s">
        <v>2</v>
      </c>
      <c r="F1404" s="12">
        <v>47.874576834802191</v>
      </c>
      <c r="G1404" s="12">
        <v>44.955754655338531</v>
      </c>
      <c r="H1404" s="13">
        <v>-2.9188221794636604</v>
      </c>
      <c r="I1404" s="14">
        <v>-6.0968104000907575E-2</v>
      </c>
      <c r="J1404" s="3">
        <v>35.047999999999995</v>
      </c>
      <c r="K1404" s="3">
        <v>35.709415553416044</v>
      </c>
      <c r="L1404" s="4">
        <v>0.66141555341604885</v>
      </c>
      <c r="M1404" s="5">
        <v>1.8871706043598748E-2</v>
      </c>
      <c r="N1404" s="15">
        <v>-12.826576834802196</v>
      </c>
      <c r="O1404" s="15">
        <v>-9.2463391019224872</v>
      </c>
      <c r="P1404" s="6">
        <v>3.5802377328797093</v>
      </c>
    </row>
    <row r="1405" spans="1:16" x14ac:dyDescent="0.25">
      <c r="A1405" s="1" t="s">
        <v>106</v>
      </c>
      <c r="B1405" s="1" t="s">
        <v>106</v>
      </c>
      <c r="C1405" s="1" t="s">
        <v>87</v>
      </c>
      <c r="D1405" s="1" t="s">
        <v>103</v>
      </c>
      <c r="E1405" s="1" t="s">
        <v>3</v>
      </c>
      <c r="F1405" s="12">
        <v>54.478508379917599</v>
      </c>
      <c r="G1405" s="12">
        <v>55.413038969151096</v>
      </c>
      <c r="H1405" s="13">
        <v>0.9345305892334963</v>
      </c>
      <c r="I1405" s="14">
        <v>1.7154114843166157E-2</v>
      </c>
      <c r="J1405" s="3">
        <v>40.792724846289495</v>
      </c>
      <c r="K1405" s="3">
        <v>41.454813857530262</v>
      </c>
      <c r="L1405" s="4">
        <v>0.66208901124076647</v>
      </c>
      <c r="M1405" s="5">
        <v>1.6230565958404958E-2</v>
      </c>
      <c r="N1405" s="15">
        <v>-13.685783533628104</v>
      </c>
      <c r="O1405" s="15">
        <v>-13.958225111620834</v>
      </c>
      <c r="P1405" s="6">
        <v>-0.27244157799272983</v>
      </c>
    </row>
    <row r="1406" spans="1:16" x14ac:dyDescent="0.25">
      <c r="A1406" s="1" t="s">
        <v>106</v>
      </c>
      <c r="B1406" s="1" t="s">
        <v>106</v>
      </c>
      <c r="C1406" s="1" t="s">
        <v>87</v>
      </c>
      <c r="D1406" s="1" t="s">
        <v>103</v>
      </c>
      <c r="E1406" s="1" t="s">
        <v>4</v>
      </c>
      <c r="F1406" s="12">
        <v>61.022569139036641</v>
      </c>
      <c r="G1406" s="12">
        <v>61.216998499374775</v>
      </c>
      <c r="H1406" s="13">
        <v>0.19442936033813396</v>
      </c>
      <c r="I1406" s="14">
        <v>3.1861877184347505E-3</v>
      </c>
      <c r="J1406" s="3">
        <v>45.36979552928841</v>
      </c>
      <c r="K1406" s="3">
        <v>46.187201478108292</v>
      </c>
      <c r="L1406" s="4">
        <v>0.81740594881988216</v>
      </c>
      <c r="M1406" s="5">
        <v>1.801652265089462E-2</v>
      </c>
      <c r="N1406" s="15">
        <v>-15.65277360974823</v>
      </c>
      <c r="O1406" s="15">
        <v>-15.029797021266482</v>
      </c>
      <c r="P1406" s="6">
        <v>0.62297658848174819</v>
      </c>
    </row>
    <row r="1407" spans="1:16" x14ac:dyDescent="0.25">
      <c r="A1407" s="1" t="s">
        <v>106</v>
      </c>
      <c r="B1407" s="1" t="s">
        <v>106</v>
      </c>
      <c r="C1407" s="1" t="s">
        <v>87</v>
      </c>
      <c r="D1407" s="1" t="s">
        <v>103</v>
      </c>
      <c r="E1407" s="1" t="s">
        <v>5</v>
      </c>
      <c r="F1407" s="12">
        <v>67.213158476706141</v>
      </c>
      <c r="G1407" s="12">
        <v>65.105344506938437</v>
      </c>
      <c r="H1407" s="13">
        <v>-2.1078139697677045</v>
      </c>
      <c r="I1407" s="14">
        <v>-3.1360138662404967E-2</v>
      </c>
      <c r="J1407" s="3">
        <v>50.31436823792955</v>
      </c>
      <c r="K1407" s="3">
        <v>51.349630291551847</v>
      </c>
      <c r="L1407" s="4">
        <v>1.0352620536222972</v>
      </c>
      <c r="M1407" s="5">
        <v>2.0575873053333173E-2</v>
      </c>
      <c r="N1407" s="15">
        <v>-16.898790238776591</v>
      </c>
      <c r="O1407" s="15">
        <v>-13.75571421538659</v>
      </c>
      <c r="P1407" s="6">
        <v>3.1430760233900017</v>
      </c>
    </row>
    <row r="1408" spans="1:16" x14ac:dyDescent="0.25">
      <c r="A1408" s="1" t="s">
        <v>106</v>
      </c>
      <c r="B1408" s="1" t="s">
        <v>106</v>
      </c>
      <c r="C1408" s="1" t="s">
        <v>87</v>
      </c>
      <c r="D1408" s="1" t="s">
        <v>103</v>
      </c>
      <c r="E1408" s="1" t="s">
        <v>6</v>
      </c>
      <c r="F1408" s="12">
        <v>68.376387188686039</v>
      </c>
      <c r="G1408" s="12">
        <v>66.415205568951336</v>
      </c>
      <c r="H1408" s="13">
        <v>-1.9611816197347025</v>
      </c>
      <c r="I1408" s="14">
        <v>-2.8682147454248814E-2</v>
      </c>
      <c r="J1408" s="3">
        <v>54.390299795052663</v>
      </c>
      <c r="K1408" s="3">
        <v>55.591360971769198</v>
      </c>
      <c r="L1408" s="4">
        <v>1.2010611767165358</v>
      </c>
      <c r="M1408" s="5">
        <v>2.2082268000769213E-2</v>
      </c>
      <c r="N1408" s="15">
        <v>-13.986087393633376</v>
      </c>
      <c r="O1408" s="15">
        <v>-10.823844597182138</v>
      </c>
      <c r="P1408" s="6">
        <v>3.1622427964512383</v>
      </c>
    </row>
    <row r="1409" spans="1:16" x14ac:dyDescent="0.25">
      <c r="A1409" s="1" t="s">
        <v>106</v>
      </c>
      <c r="B1409" s="1" t="s">
        <v>106</v>
      </c>
      <c r="C1409" s="1" t="s">
        <v>87</v>
      </c>
      <c r="D1409" s="1" t="s">
        <v>103</v>
      </c>
      <c r="E1409" s="1" t="s">
        <v>7</v>
      </c>
      <c r="F1409" s="12">
        <v>69.876504626030453</v>
      </c>
      <c r="G1409" s="12">
        <v>69.06373870165649</v>
      </c>
      <c r="H1409" s="13">
        <v>-0.81276592437396289</v>
      </c>
      <c r="I1409" s="14">
        <v>-1.1631462230742301E-2</v>
      </c>
      <c r="J1409" s="3">
        <v>58.466231352175775</v>
      </c>
      <c r="K1409" s="3">
        <v>59.789497693315944</v>
      </c>
      <c r="L1409" s="4">
        <v>1.3232663411401688</v>
      </c>
      <c r="M1409" s="5">
        <v>2.2633002171276846E-2</v>
      </c>
      <c r="N1409" s="15">
        <v>-11.410273273854678</v>
      </c>
      <c r="O1409" s="15">
        <v>-9.274241008340546</v>
      </c>
      <c r="P1409" s="6">
        <v>2.1360322655141317</v>
      </c>
    </row>
    <row r="1410" spans="1:16" x14ac:dyDescent="0.25">
      <c r="A1410" s="1" t="s">
        <v>106</v>
      </c>
      <c r="B1410" s="1" t="s">
        <v>106</v>
      </c>
      <c r="C1410" s="1" t="s">
        <v>87</v>
      </c>
      <c r="D1410" s="1" t="s">
        <v>103</v>
      </c>
      <c r="E1410" s="1" t="s">
        <v>8</v>
      </c>
      <c r="F1410" s="12">
        <v>71.371144490395892</v>
      </c>
      <c r="G1410" s="12">
        <v>69.433144164406201</v>
      </c>
      <c r="H1410" s="13">
        <v>-1.938000325989691</v>
      </c>
      <c r="I1410" s="14">
        <v>-2.7153835626812447E-2</v>
      </c>
      <c r="J1410" s="3">
        <v>62.542162909298895</v>
      </c>
      <c r="K1410" s="3">
        <v>64.112589602929773</v>
      </c>
      <c r="L1410" s="4">
        <v>1.5704266936308784</v>
      </c>
      <c r="M1410" s="5">
        <v>2.510988780334273E-2</v>
      </c>
      <c r="N1410" s="15">
        <v>-8.8289815810969969</v>
      </c>
      <c r="O1410" s="15">
        <v>-5.3205545614764276</v>
      </c>
      <c r="P1410" s="6">
        <v>3.5084270196205694</v>
      </c>
    </row>
    <row r="1411" spans="1:16" x14ac:dyDescent="0.25">
      <c r="A1411" s="1" t="s">
        <v>106</v>
      </c>
      <c r="B1411" s="1" t="s">
        <v>106</v>
      </c>
      <c r="C1411" s="1" t="s">
        <v>87</v>
      </c>
      <c r="D1411" s="1" t="s">
        <v>103</v>
      </c>
      <c r="E1411" s="1" t="s">
        <v>9</v>
      </c>
      <c r="F1411" s="12">
        <v>72.783676890875114</v>
      </c>
      <c r="G1411" s="12">
        <v>69.450836093442376</v>
      </c>
      <c r="H1411" s="13">
        <v>-3.3328407974327376</v>
      </c>
      <c r="I1411" s="14">
        <v>-4.5791047385936277E-2</v>
      </c>
      <c r="J1411" s="3">
        <v>66.618094466422008</v>
      </c>
      <c r="K1411" s="3">
        <v>68.481036004091976</v>
      </c>
      <c r="L1411" s="4">
        <v>1.8629415376699683</v>
      </c>
      <c r="M1411" s="5">
        <v>2.7964497522650695E-2</v>
      </c>
      <c r="N1411" s="15">
        <v>-6.1655824244531061</v>
      </c>
      <c r="O1411" s="15">
        <v>-0.96980008935040019</v>
      </c>
      <c r="P1411" s="6">
        <v>5.1957823351027059</v>
      </c>
    </row>
    <row r="1412" spans="1:16" x14ac:dyDescent="0.25">
      <c r="A1412" s="1" t="s">
        <v>106</v>
      </c>
      <c r="B1412" s="1" t="s">
        <v>106</v>
      </c>
      <c r="C1412" s="1" t="s">
        <v>87</v>
      </c>
      <c r="D1412" s="1" t="s">
        <v>104</v>
      </c>
      <c r="E1412" s="1" t="s">
        <v>2</v>
      </c>
      <c r="F1412" s="12">
        <v>15.720083228720258</v>
      </c>
      <c r="G1412" s="12">
        <v>13.386695019233802</v>
      </c>
      <c r="H1412" s="13">
        <v>-2.333388209486456</v>
      </c>
      <c r="I1412" s="14">
        <v>-0.14843357859730699</v>
      </c>
      <c r="J1412" s="3"/>
      <c r="K1412" s="3"/>
      <c r="L1412" s="4"/>
      <c r="M1412" s="5"/>
      <c r="N1412" s="15">
        <v>-15.720083228720258</v>
      </c>
      <c r="O1412" s="15">
        <v>-13.386695019233802</v>
      </c>
      <c r="P1412" s="6">
        <v>2.333388209486456</v>
      </c>
    </row>
    <row r="1413" spans="1:16" x14ac:dyDescent="0.25">
      <c r="A1413" s="1" t="s">
        <v>106</v>
      </c>
      <c r="B1413" s="1" t="s">
        <v>106</v>
      </c>
      <c r="C1413" s="1" t="s">
        <v>87</v>
      </c>
      <c r="D1413" s="1" t="s">
        <v>104</v>
      </c>
      <c r="E1413" s="1" t="s">
        <v>3</v>
      </c>
      <c r="F1413" s="12">
        <v>17.888548422349249</v>
      </c>
      <c r="G1413" s="12">
        <v>16.426517558185086</v>
      </c>
      <c r="H1413" s="13">
        <v>-1.4620308641641628</v>
      </c>
      <c r="I1413" s="14">
        <v>-8.1729988909416421E-2</v>
      </c>
      <c r="J1413" s="3"/>
      <c r="K1413" s="3"/>
      <c r="L1413" s="4"/>
      <c r="M1413" s="5"/>
      <c r="N1413" s="15">
        <v>-17.888548422349249</v>
      </c>
      <c r="O1413" s="15">
        <v>-16.426517558185086</v>
      </c>
      <c r="P1413" s="6">
        <v>1.4620308641641628</v>
      </c>
    </row>
    <row r="1414" spans="1:16" x14ac:dyDescent="0.25">
      <c r="A1414" s="1" t="s">
        <v>106</v>
      </c>
      <c r="B1414" s="1" t="s">
        <v>106</v>
      </c>
      <c r="C1414" s="1" t="s">
        <v>87</v>
      </c>
      <c r="D1414" s="1" t="s">
        <v>104</v>
      </c>
      <c r="E1414" s="1" t="s">
        <v>4</v>
      </c>
      <c r="F1414" s="12">
        <v>20.037354460721801</v>
      </c>
      <c r="G1414" s="12">
        <v>18.633375047063275</v>
      </c>
      <c r="H1414" s="13">
        <v>-1.4039794136585257</v>
      </c>
      <c r="I1414" s="14">
        <v>-7.0068102873095076E-2</v>
      </c>
      <c r="J1414" s="3"/>
      <c r="K1414" s="3"/>
      <c r="L1414" s="4"/>
      <c r="M1414" s="5"/>
      <c r="N1414" s="15">
        <v>-20.037354460721801</v>
      </c>
      <c r="O1414" s="15">
        <v>-18.633375047063275</v>
      </c>
      <c r="P1414" s="6">
        <v>1.4039794136585257</v>
      </c>
    </row>
    <row r="1415" spans="1:16" x14ac:dyDescent="0.25">
      <c r="A1415" s="1" t="s">
        <v>106</v>
      </c>
      <c r="B1415" s="1" t="s">
        <v>106</v>
      </c>
      <c r="C1415" s="1" t="s">
        <v>87</v>
      </c>
      <c r="D1415" s="1" t="s">
        <v>104</v>
      </c>
      <c r="E1415" s="1" t="s">
        <v>5</v>
      </c>
      <c r="F1415" s="12">
        <v>22.070094717806416</v>
      </c>
      <c r="G1415" s="12">
        <v>20.111405522040219</v>
      </c>
      <c r="H1415" s="13">
        <v>-1.9586891957661976</v>
      </c>
      <c r="I1415" s="14">
        <v>-8.8748563194244193E-2</v>
      </c>
      <c r="J1415" s="3"/>
      <c r="K1415" s="3"/>
      <c r="L1415" s="4"/>
      <c r="M1415" s="5"/>
      <c r="N1415" s="15">
        <v>-22.070094717806416</v>
      </c>
      <c r="O1415" s="15">
        <v>-20.111405522040219</v>
      </c>
      <c r="P1415" s="6">
        <v>1.9586891957661976</v>
      </c>
    </row>
    <row r="1416" spans="1:16" x14ac:dyDescent="0.25">
      <c r="A1416" s="1" t="s">
        <v>106</v>
      </c>
      <c r="B1416" s="1" t="s">
        <v>106</v>
      </c>
      <c r="C1416" s="1" t="s">
        <v>87</v>
      </c>
      <c r="D1416" s="1" t="s">
        <v>104</v>
      </c>
      <c r="E1416" s="1" t="s">
        <v>6</v>
      </c>
      <c r="F1416" s="12">
        <v>22.452052186160849</v>
      </c>
      <c r="G1416" s="12">
        <v>20.712829567230646</v>
      </c>
      <c r="H1416" s="13">
        <v>-1.7392226189302029</v>
      </c>
      <c r="I1416" s="14">
        <v>-7.746385962893125E-2</v>
      </c>
      <c r="J1416" s="3"/>
      <c r="K1416" s="3"/>
      <c r="L1416" s="4"/>
      <c r="M1416" s="5"/>
      <c r="N1416" s="15">
        <v>-22.452052186160849</v>
      </c>
      <c r="O1416" s="15">
        <v>-20.712829567230646</v>
      </c>
      <c r="P1416" s="6">
        <v>1.7392226189302029</v>
      </c>
    </row>
    <row r="1417" spans="1:16" x14ac:dyDescent="0.25">
      <c r="A1417" s="1" t="s">
        <v>106</v>
      </c>
      <c r="B1417" s="1" t="s">
        <v>106</v>
      </c>
      <c r="C1417" s="1" t="s">
        <v>87</v>
      </c>
      <c r="D1417" s="1" t="s">
        <v>104</v>
      </c>
      <c r="E1417" s="1" t="s">
        <v>7</v>
      </c>
      <c r="F1417" s="12">
        <v>22.944630346157577</v>
      </c>
      <c r="G1417" s="12">
        <v>20.741764600556262</v>
      </c>
      <c r="H1417" s="13">
        <v>-2.202865745601315</v>
      </c>
      <c r="I1417" s="14">
        <v>-9.6007898683371812E-2</v>
      </c>
      <c r="J1417" s="3"/>
      <c r="K1417" s="3"/>
      <c r="L1417" s="4"/>
      <c r="M1417" s="5"/>
      <c r="N1417" s="15">
        <v>-22.944630346157577</v>
      </c>
      <c r="O1417" s="15">
        <v>-20.741764600556262</v>
      </c>
      <c r="P1417" s="6">
        <v>2.202865745601315</v>
      </c>
    </row>
    <row r="1418" spans="1:16" x14ac:dyDescent="0.25">
      <c r="A1418" s="1" t="s">
        <v>106</v>
      </c>
      <c r="B1418" s="1" t="s">
        <v>106</v>
      </c>
      <c r="C1418" s="1" t="s">
        <v>87</v>
      </c>
      <c r="D1418" s="1" t="s">
        <v>104</v>
      </c>
      <c r="E1418" s="1" t="s">
        <v>8</v>
      </c>
      <c r="F1418" s="12">
        <v>23.435409891757818</v>
      </c>
      <c r="G1418" s="12">
        <v>20.741764617288677</v>
      </c>
      <c r="H1418" s="13">
        <v>-2.6936452744691408</v>
      </c>
      <c r="I1418" s="14">
        <v>-0.11493911507886576</v>
      </c>
      <c r="J1418" s="3"/>
      <c r="K1418" s="3"/>
      <c r="L1418" s="4"/>
      <c r="M1418" s="5"/>
      <c r="N1418" s="15">
        <v>-23.435409891757818</v>
      </c>
      <c r="O1418" s="15">
        <v>-20.741764617288677</v>
      </c>
      <c r="P1418" s="6">
        <v>2.6936452744691408</v>
      </c>
    </row>
    <row r="1419" spans="1:16" x14ac:dyDescent="0.25">
      <c r="A1419" s="1" t="s">
        <v>106</v>
      </c>
      <c r="B1419" s="1" t="s">
        <v>106</v>
      </c>
      <c r="C1419" s="1" t="s">
        <v>87</v>
      </c>
      <c r="D1419" s="1" t="s">
        <v>104</v>
      </c>
      <c r="E1419" s="1" t="s">
        <v>9</v>
      </c>
      <c r="F1419" s="12">
        <v>23.899228652504654</v>
      </c>
      <c r="G1419" s="12">
        <v>20.741764603928523</v>
      </c>
      <c r="H1419" s="13">
        <v>-3.1574640485761307</v>
      </c>
      <c r="I1419" s="14">
        <v>-0.13211573036459595</v>
      </c>
      <c r="J1419" s="3"/>
      <c r="K1419" s="3"/>
      <c r="L1419" s="4"/>
      <c r="M1419" s="5"/>
      <c r="N1419" s="15">
        <v>-23.899228652504654</v>
      </c>
      <c r="O1419" s="15">
        <v>-20.741764603928523</v>
      </c>
      <c r="P1419" s="6">
        <v>3.1574640485761307</v>
      </c>
    </row>
    <row r="1420" spans="1:16" x14ac:dyDescent="0.25">
      <c r="A1420" s="1" t="s">
        <v>106</v>
      </c>
      <c r="B1420" s="1" t="s">
        <v>106</v>
      </c>
      <c r="C1420" s="1" t="s">
        <v>87</v>
      </c>
      <c r="D1420" s="1" t="s">
        <v>105</v>
      </c>
      <c r="E1420" s="1" t="s">
        <v>2</v>
      </c>
      <c r="F1420" s="12">
        <v>10.989498103449247</v>
      </c>
      <c r="G1420" s="12">
        <v>11.421405303218716</v>
      </c>
      <c r="H1420" s="13">
        <v>0.43190719976946923</v>
      </c>
      <c r="I1420" s="14">
        <v>3.9301813031289171E-2</v>
      </c>
      <c r="J1420" s="3">
        <v>11.246</v>
      </c>
      <c r="K1420" s="3">
        <v>11.421405303218748</v>
      </c>
      <c r="L1420" s="4">
        <v>0.17540530321874748</v>
      </c>
      <c r="M1420" s="5">
        <v>1.5597128153898939E-2</v>
      </c>
      <c r="N1420" s="15">
        <v>0.25650189655075373</v>
      </c>
      <c r="O1420" s="15">
        <v>3.1974423109204508E-14</v>
      </c>
      <c r="P1420" s="6">
        <v>-0.25650189655072175</v>
      </c>
    </row>
    <row r="1421" spans="1:16" x14ac:dyDescent="0.25">
      <c r="A1421" s="1" t="s">
        <v>106</v>
      </c>
      <c r="B1421" s="1" t="s">
        <v>106</v>
      </c>
      <c r="C1421" s="1" t="s">
        <v>87</v>
      </c>
      <c r="D1421" s="1" t="s">
        <v>105</v>
      </c>
      <c r="E1421" s="1" t="s">
        <v>3</v>
      </c>
      <c r="F1421" s="12">
        <v>12.505415276791179</v>
      </c>
      <c r="G1421" s="12">
        <v>13.303049624266173</v>
      </c>
      <c r="H1421" s="13">
        <v>0.79763434747499318</v>
      </c>
      <c r="I1421" s="14">
        <v>6.3783115539979229E-2</v>
      </c>
      <c r="J1421" s="3">
        <v>13.089334159477621</v>
      </c>
      <c r="K1421" s="3">
        <v>13.303049624266194</v>
      </c>
      <c r="L1421" s="4">
        <v>0.21371546478857262</v>
      </c>
      <c r="M1421" s="5">
        <v>1.6327451204523433E-2</v>
      </c>
      <c r="N1421" s="15">
        <v>0.58391888268644188</v>
      </c>
      <c r="O1421" s="15">
        <v>2.1316282072803006E-14</v>
      </c>
      <c r="P1421" s="6">
        <v>-0.58391888268642056</v>
      </c>
    </row>
    <row r="1422" spans="1:16" x14ac:dyDescent="0.25">
      <c r="A1422" s="1" t="s">
        <v>106</v>
      </c>
      <c r="B1422" s="1" t="s">
        <v>106</v>
      </c>
      <c r="C1422" s="1" t="s">
        <v>87</v>
      </c>
      <c r="D1422" s="1" t="s">
        <v>105</v>
      </c>
      <c r="E1422" s="1" t="s">
        <v>4</v>
      </c>
      <c r="F1422" s="12">
        <v>14.007589250032783</v>
      </c>
      <c r="G1422" s="12">
        <v>14.813770906048225</v>
      </c>
      <c r="H1422" s="13">
        <v>0.80618165601544156</v>
      </c>
      <c r="I1422" s="14">
        <v>5.7553205025165539E-2</v>
      </c>
      <c r="J1422" s="3">
        <v>14.557998188837521</v>
      </c>
      <c r="K1422" s="3">
        <v>14.813770719475226</v>
      </c>
      <c r="L1422" s="4">
        <v>0.25577253063770478</v>
      </c>
      <c r="M1422" s="5">
        <v>1.7569210225195708E-2</v>
      </c>
      <c r="N1422" s="15">
        <v>0.55040893880473796</v>
      </c>
      <c r="O1422" s="15">
        <v>-1.8657299882818279E-7</v>
      </c>
      <c r="P1422" s="6">
        <v>-0.55040912537773679</v>
      </c>
    </row>
    <row r="1423" spans="1:16" x14ac:dyDescent="0.25">
      <c r="A1423" s="1" t="s">
        <v>106</v>
      </c>
      <c r="B1423" s="1" t="s">
        <v>106</v>
      </c>
      <c r="C1423" s="1" t="s">
        <v>87</v>
      </c>
      <c r="D1423" s="1" t="s">
        <v>105</v>
      </c>
      <c r="E1423" s="1" t="s">
        <v>5</v>
      </c>
      <c r="F1423" s="12">
        <v>15.428624678091067</v>
      </c>
      <c r="G1423" s="12">
        <v>16.431363457424446</v>
      </c>
      <c r="H1423" s="13">
        <v>1.0027387793333791</v>
      </c>
      <c r="I1423" s="14">
        <v>6.4992103979124388E-2</v>
      </c>
      <c r="J1423" s="3">
        <v>16.144584147562082</v>
      </c>
      <c r="K1423" s="3">
        <v>16.431363236784804</v>
      </c>
      <c r="L1423" s="4">
        <v>0.28677908922272266</v>
      </c>
      <c r="M1423" s="5">
        <v>1.7763175972917693E-2</v>
      </c>
      <c r="N1423" s="15">
        <v>0.71595946947101474</v>
      </c>
      <c r="O1423" s="15">
        <v>-2.206396416681855E-7</v>
      </c>
      <c r="P1423" s="6">
        <v>-0.71595969011065641</v>
      </c>
    </row>
    <row r="1424" spans="1:16" x14ac:dyDescent="0.25">
      <c r="A1424" s="1" t="s">
        <v>106</v>
      </c>
      <c r="B1424" s="1" t="s">
        <v>106</v>
      </c>
      <c r="C1424" s="1" t="s">
        <v>87</v>
      </c>
      <c r="D1424" s="1" t="s">
        <v>105</v>
      </c>
      <c r="E1424" s="1" t="s">
        <v>6</v>
      </c>
      <c r="F1424" s="12">
        <v>15.695641131694222</v>
      </c>
      <c r="G1424" s="12">
        <v>17.689563268029168</v>
      </c>
      <c r="H1424" s="13">
        <v>1.9939221363349464</v>
      </c>
      <c r="I1424" s="14">
        <v>0.1270366797765666</v>
      </c>
      <c r="J1424" s="3">
        <v>17.452445545970164</v>
      </c>
      <c r="K1424" s="3">
        <v>17.689563035239289</v>
      </c>
      <c r="L1424" s="4">
        <v>0.23711748926912435</v>
      </c>
      <c r="M1424" s="5">
        <v>1.3586490709542749E-2</v>
      </c>
      <c r="N1424" s="15">
        <v>1.7568044142759422</v>
      </c>
      <c r="O1424" s="15">
        <v>-2.3278987981711907E-7</v>
      </c>
      <c r="P1424" s="6">
        <v>-1.7568046470658221</v>
      </c>
    </row>
    <row r="1425" spans="1:16" x14ac:dyDescent="0.25">
      <c r="A1425" s="1" t="s">
        <v>106</v>
      </c>
      <c r="B1425" s="1" t="s">
        <v>106</v>
      </c>
      <c r="C1425" s="1" t="s">
        <v>87</v>
      </c>
      <c r="D1425" s="1" t="s">
        <v>105</v>
      </c>
      <c r="E1425" s="1" t="s">
        <v>7</v>
      </c>
      <c r="F1425" s="12">
        <v>16.039989611045449</v>
      </c>
      <c r="G1425" s="12">
        <v>18.69964229835842</v>
      </c>
      <c r="H1425" s="13">
        <v>2.6596526873129704</v>
      </c>
      <c r="I1425" s="14">
        <v>0.16581386595671371</v>
      </c>
      <c r="J1425" s="3">
        <v>18.760306944378247</v>
      </c>
      <c r="K1425" s="3">
        <v>18.699642039145107</v>
      </c>
      <c r="L1425" s="4">
        <v>-6.0664905233139166E-2</v>
      </c>
      <c r="M1425" s="5">
        <v>-3.2336840443497189E-3</v>
      </c>
      <c r="N1425" s="15">
        <v>2.7203173333327975</v>
      </c>
      <c r="O1425" s="15">
        <v>-2.5921331214817656E-7</v>
      </c>
      <c r="P1425" s="6">
        <v>-2.7203175925461096</v>
      </c>
    </row>
    <row r="1426" spans="1:16" x14ac:dyDescent="0.25">
      <c r="A1426" s="1" t="s">
        <v>106</v>
      </c>
      <c r="B1426" s="1" t="s">
        <v>106</v>
      </c>
      <c r="C1426" s="1" t="s">
        <v>87</v>
      </c>
      <c r="D1426" s="1" t="s">
        <v>105</v>
      </c>
      <c r="E1426" s="1" t="s">
        <v>8</v>
      </c>
      <c r="F1426" s="12">
        <v>16.383080726220452</v>
      </c>
      <c r="G1426" s="12">
        <v>19.672227723781877</v>
      </c>
      <c r="H1426" s="13">
        <v>3.2891469975614243</v>
      </c>
      <c r="I1426" s="14">
        <v>0.20076486544421884</v>
      </c>
      <c r="J1426" s="3">
        <v>20.068168342786329</v>
      </c>
      <c r="K1426" s="3">
        <v>19.672227450629642</v>
      </c>
      <c r="L1426" s="4">
        <v>-0.3959408921566876</v>
      </c>
      <c r="M1426" s="5">
        <v>-1.9729797228804483E-2</v>
      </c>
      <c r="N1426" s="15">
        <v>3.6850876165658768</v>
      </c>
      <c r="O1426" s="15">
        <v>-2.7315223505297581E-7</v>
      </c>
      <c r="P1426" s="6">
        <v>-3.6850878897181119</v>
      </c>
    </row>
    <row r="1427" spans="1:16" x14ac:dyDescent="0.25">
      <c r="A1427" s="1" t="s">
        <v>106</v>
      </c>
      <c r="B1427" s="1" t="s">
        <v>106</v>
      </c>
      <c r="C1427" s="1" t="s">
        <v>87</v>
      </c>
      <c r="D1427" s="1" t="s">
        <v>105</v>
      </c>
      <c r="E1427" s="1" t="s">
        <v>9</v>
      </c>
      <c r="F1427" s="12">
        <v>16.707324263446715</v>
      </c>
      <c r="G1427" s="12">
        <v>20.634245947616424</v>
      </c>
      <c r="H1427" s="13">
        <v>3.9269216841697094</v>
      </c>
      <c r="I1427" s="14">
        <v>0.23504192665735613</v>
      </c>
      <c r="J1427" s="3">
        <v>21.376029741194412</v>
      </c>
      <c r="K1427" s="3">
        <v>20.634245664637945</v>
      </c>
      <c r="L1427" s="4">
        <v>-0.74178407655646694</v>
      </c>
      <c r="M1427" s="5">
        <v>-3.4701676856621871E-2</v>
      </c>
      <c r="N1427" s="15">
        <v>4.6687054777476966</v>
      </c>
      <c r="O1427" s="15">
        <v>-2.8297847975977675E-7</v>
      </c>
      <c r="P1427" s="6">
        <v>-4.6687057607261764</v>
      </c>
    </row>
  </sheetData>
  <conditionalFormatting sqref="I4:I1427">
    <cfRule type="cellIs" dxfId="11" priority="3" operator="notBetween">
      <formula>-0.02</formula>
      <formula>0.02</formula>
    </cfRule>
  </conditionalFormatting>
  <conditionalFormatting sqref="I4:I1427">
    <cfRule type="cellIs" dxfId="10" priority="2" operator="notBetween">
      <formula>-0.02</formula>
      <formula>0.02</formula>
    </cfRule>
  </conditionalFormatting>
  <conditionalFormatting sqref="M4:M1427">
    <cfRule type="cellIs" dxfId="9" priority="1" operator="notBetween">
      <formula>-0.02</formula>
      <formula>0.02</formula>
    </cfRule>
  </conditionalFormatting>
  <conditionalFormatting sqref="I4:I1427">
    <cfRule type="cellIs" dxfId="8" priority="6" operator="notBetween">
      <formula>-0.02</formula>
      <formula>0.02</formula>
    </cfRule>
  </conditionalFormatting>
  <conditionalFormatting sqref="I4:I1427">
    <cfRule type="cellIs" dxfId="7" priority="5" operator="notBetween">
      <formula>-0.02</formula>
      <formula>0.02</formula>
    </cfRule>
  </conditionalFormatting>
  <conditionalFormatting sqref="M4:M1427">
    <cfRule type="cellIs" dxfId="6" priority="4" operator="notBetween">
      <formula>-0.02</formula>
      <formula>0.02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sqref="A1:S7"/>
    </sheetView>
  </sheetViews>
  <sheetFormatPr defaultRowHeight="15" x14ac:dyDescent="0.25"/>
  <sheetData>
    <row r="1" spans="1:19" x14ac:dyDescent="0.25">
      <c r="A1" s="17" t="s">
        <v>118</v>
      </c>
      <c r="B1" s="7" t="s">
        <v>114</v>
      </c>
      <c r="C1" s="7" t="s">
        <v>115</v>
      </c>
      <c r="D1" s="7" t="s">
        <v>116</v>
      </c>
      <c r="E1" s="7" t="s">
        <v>117</v>
      </c>
      <c r="F1" s="16" t="str">
        <f>F2&amp;"-"&amp;F3</f>
        <v>Cons-Ref</v>
      </c>
      <c r="G1" s="16" t="str">
        <f t="shared" ref="G1:P1" si="0">G2&amp;"-"&amp;G3</f>
        <v>Cons-out</v>
      </c>
      <c r="H1" s="16" t="str">
        <f t="shared" si="0"/>
        <v>Cons-abs</v>
      </c>
      <c r="I1" s="16" t="str">
        <f t="shared" si="0"/>
        <v>Cons-rel</v>
      </c>
      <c r="J1" s="16" t="str">
        <f t="shared" si="0"/>
        <v>Prod-Ref</v>
      </c>
      <c r="K1" s="16" t="str">
        <f t="shared" si="0"/>
        <v>Prod-out</v>
      </c>
      <c r="L1" s="16" t="str">
        <f t="shared" si="0"/>
        <v>Prod-abs</v>
      </c>
      <c r="M1" s="16" t="str">
        <f t="shared" si="0"/>
        <v>Prod-rel</v>
      </c>
      <c r="N1" s="10" t="str">
        <f t="shared" si="0"/>
        <v>trade-Ref</v>
      </c>
      <c r="O1" s="10" t="str">
        <f t="shared" si="0"/>
        <v>trade-out</v>
      </c>
      <c r="P1" s="10" t="str">
        <f t="shared" si="0"/>
        <v>trade-abs</v>
      </c>
      <c r="Q1" s="18" t="s">
        <v>119</v>
      </c>
      <c r="R1" s="19">
        <v>0.5</v>
      </c>
      <c r="S1" s="19">
        <v>0.5</v>
      </c>
    </row>
    <row r="2" spans="1:19" x14ac:dyDescent="0.25">
      <c r="B2" s="7"/>
      <c r="C2" s="7"/>
      <c r="D2" s="7"/>
      <c r="E2" s="7"/>
      <c r="F2" s="8" t="s">
        <v>107</v>
      </c>
      <c r="G2" s="8" t="s">
        <v>107</v>
      </c>
      <c r="H2" s="8" t="s">
        <v>107</v>
      </c>
      <c r="I2" s="8" t="s">
        <v>107</v>
      </c>
      <c r="J2" s="9" t="s">
        <v>108</v>
      </c>
      <c r="K2" s="9" t="s">
        <v>108</v>
      </c>
      <c r="L2" s="9" t="s">
        <v>108</v>
      </c>
      <c r="M2" s="9" t="s">
        <v>108</v>
      </c>
      <c r="N2" s="10" t="s">
        <v>109</v>
      </c>
      <c r="O2" s="10" t="s">
        <v>109</v>
      </c>
      <c r="P2" s="10" t="s">
        <v>109</v>
      </c>
      <c r="Q2" s="18" t="s">
        <v>120</v>
      </c>
      <c r="R2" s="20">
        <v>0.02</v>
      </c>
      <c r="S2" s="20">
        <v>0.02</v>
      </c>
    </row>
    <row r="3" spans="1:19" x14ac:dyDescent="0.25">
      <c r="B3" s="9"/>
      <c r="C3" s="9"/>
      <c r="D3" s="9"/>
      <c r="E3" s="11"/>
      <c r="F3" s="8" t="s">
        <v>110</v>
      </c>
      <c r="G3" s="8" t="s">
        <v>111</v>
      </c>
      <c r="H3" s="8" t="s">
        <v>112</v>
      </c>
      <c r="I3" s="8" t="s">
        <v>113</v>
      </c>
      <c r="J3" s="9" t="s">
        <v>110</v>
      </c>
      <c r="K3" s="9" t="s">
        <v>111</v>
      </c>
      <c r="L3" s="9" t="s">
        <v>112</v>
      </c>
      <c r="M3" s="9" t="s">
        <v>113</v>
      </c>
      <c r="N3" s="10" t="s">
        <v>110</v>
      </c>
      <c r="O3" s="10" t="s">
        <v>111</v>
      </c>
      <c r="P3" s="10" t="s">
        <v>112</v>
      </c>
      <c r="Q3" s="21" t="s">
        <v>121</v>
      </c>
      <c r="R3" s="22" t="s">
        <v>122</v>
      </c>
      <c r="S3" s="22" t="s">
        <v>123</v>
      </c>
    </row>
    <row r="4" spans="1:19" x14ac:dyDescent="0.25">
      <c r="A4" s="1" t="s">
        <v>0</v>
      </c>
      <c r="B4" s="1" t="s">
        <v>0</v>
      </c>
      <c r="C4" s="1" t="s">
        <v>1</v>
      </c>
      <c r="D4" s="1" t="s">
        <v>1</v>
      </c>
      <c r="E4" s="2" t="s">
        <v>2</v>
      </c>
      <c r="F4" s="12">
        <v>445.55486520179068</v>
      </c>
      <c r="G4" s="12">
        <v>447.27792721274972</v>
      </c>
      <c r="H4" s="13">
        <v>1.7230620109590253</v>
      </c>
      <c r="I4" s="14">
        <v>3.8672274629492709E-3</v>
      </c>
      <c r="J4" s="3">
        <v>637.875</v>
      </c>
      <c r="K4" s="3">
        <v>642.22807755448423</v>
      </c>
      <c r="L4" s="4">
        <v>4.3530775544842282</v>
      </c>
      <c r="M4" s="5">
        <v>6.8243426290170144E-3</v>
      </c>
      <c r="N4" s="15">
        <v>192.32013479820932</v>
      </c>
      <c r="O4" s="15">
        <v>194.95015034173451</v>
      </c>
      <c r="P4" s="6">
        <v>2.6300155435252028</v>
      </c>
      <c r="Q4" t="b">
        <f t="shared" ref="Q4:Q5" si="1">OR(R4,S4)</f>
        <v>0</v>
      </c>
      <c r="R4" s="6" t="b">
        <f t="shared" ref="R4:R7" si="2">AND(ABS(H4)&gt;R$1,ABS(I4)&gt;R$2)</f>
        <v>0</v>
      </c>
      <c r="S4" s="6" t="b">
        <f t="shared" ref="S4:S7" si="3">AND(ABS(L4)&gt;S$1,ABS(M4)&gt;S$2)</f>
        <v>0</v>
      </c>
    </row>
    <row r="5" spans="1:19" x14ac:dyDescent="0.25">
      <c r="A5" s="1" t="s">
        <v>0</v>
      </c>
      <c r="B5" s="1" t="s">
        <v>0</v>
      </c>
      <c r="C5" s="1" t="s">
        <v>1</v>
      </c>
      <c r="D5" s="1" t="s">
        <v>1</v>
      </c>
      <c r="E5" s="1" t="s">
        <v>3</v>
      </c>
      <c r="F5" s="12">
        <v>442.760565043062</v>
      </c>
      <c r="G5" s="12">
        <v>446.29908732311605</v>
      </c>
      <c r="H5" s="13">
        <v>3.5385222800540834</v>
      </c>
      <c r="I5" s="14">
        <v>7.9919544770432165E-3</v>
      </c>
      <c r="J5" s="3">
        <v>680.99999999999989</v>
      </c>
      <c r="K5" s="3">
        <v>694.66354833332548</v>
      </c>
      <c r="L5" s="4">
        <v>13.663548333325544</v>
      </c>
      <c r="M5" s="5">
        <v>2.0063947626028703E-2</v>
      </c>
      <c r="N5" s="15">
        <v>238.23943495693788</v>
      </c>
      <c r="O5" s="15">
        <v>248.36446101020942</v>
      </c>
      <c r="P5" s="6">
        <v>10.12502605327146</v>
      </c>
      <c r="Q5" t="b">
        <f t="shared" si="1"/>
        <v>1</v>
      </c>
      <c r="R5" s="6" t="b">
        <f t="shared" si="2"/>
        <v>0</v>
      </c>
      <c r="S5" s="6" t="b">
        <f t="shared" si="3"/>
        <v>1</v>
      </c>
    </row>
    <row r="6" spans="1:19" x14ac:dyDescent="0.25">
      <c r="A6" s="1" t="s">
        <v>0</v>
      </c>
      <c r="B6" s="1" t="s">
        <v>0</v>
      </c>
      <c r="C6" s="1" t="s">
        <v>1</v>
      </c>
      <c r="D6" s="1" t="s">
        <v>1</v>
      </c>
      <c r="E6" s="1" t="s">
        <v>4</v>
      </c>
      <c r="F6" s="12">
        <v>442.43458377318103</v>
      </c>
      <c r="G6" s="12">
        <v>453.29859631404048</v>
      </c>
      <c r="H6" s="13">
        <v>10.864012540859438</v>
      </c>
      <c r="I6" s="14">
        <v>2.4555070826988049E-2</v>
      </c>
      <c r="J6" s="3">
        <v>717.99999999999977</v>
      </c>
      <c r="K6" s="3">
        <v>728.49960203003684</v>
      </c>
      <c r="L6" s="4">
        <v>10.499602030037057</v>
      </c>
      <c r="M6" s="5">
        <v>1.4623401156040473E-2</v>
      </c>
      <c r="N6" s="15">
        <v>275.56541622681874</v>
      </c>
      <c r="O6" s="15">
        <v>275.20100571599636</v>
      </c>
      <c r="P6" s="6">
        <v>-0.36441051082238118</v>
      </c>
      <c r="Q6" t="b">
        <f>OR(R6,S6)</f>
        <v>1</v>
      </c>
      <c r="R6" s="6" t="b">
        <f t="shared" si="2"/>
        <v>1</v>
      </c>
      <c r="S6" s="6" t="b">
        <f t="shared" si="3"/>
        <v>0</v>
      </c>
    </row>
    <row r="7" spans="1:19" x14ac:dyDescent="0.25">
      <c r="A7" s="1" t="s">
        <v>0</v>
      </c>
      <c r="B7" s="1" t="s">
        <v>0</v>
      </c>
      <c r="C7" s="1" t="s">
        <v>1</v>
      </c>
      <c r="D7" s="1" t="s">
        <v>1</v>
      </c>
      <c r="E7" s="1" t="s">
        <v>5</v>
      </c>
      <c r="F7" s="12">
        <v>448.69821315187983</v>
      </c>
      <c r="G7" s="12">
        <v>442.53733595044741</v>
      </c>
      <c r="H7" s="13">
        <v>-6.1608772014323625</v>
      </c>
      <c r="I7" s="14">
        <v>-1.3730558805116007E-2</v>
      </c>
      <c r="J7" s="3">
        <v>730</v>
      </c>
      <c r="K7" s="3">
        <v>751.57885150535958</v>
      </c>
      <c r="L7" s="4">
        <v>21.578851505359626</v>
      </c>
      <c r="M7" s="5">
        <v>2.9560070555287161E-2</v>
      </c>
      <c r="N7" s="15">
        <v>281.30178684812017</v>
      </c>
      <c r="O7" s="15">
        <v>309.04151555491217</v>
      </c>
      <c r="P7" s="6">
        <v>27.73972870679199</v>
      </c>
      <c r="Q7" t="b">
        <f t="shared" ref="Q7" si="4">OR(R7,S7)</f>
        <v>1</v>
      </c>
      <c r="R7" s="6" t="b">
        <f t="shared" si="2"/>
        <v>0</v>
      </c>
      <c r="S7" s="6" t="b">
        <f t="shared" si="3"/>
        <v>1</v>
      </c>
    </row>
  </sheetData>
  <conditionalFormatting sqref="I4:I7">
    <cfRule type="cellIs" dxfId="5" priority="3" operator="notBetween">
      <formula>-0.02</formula>
      <formula>0.02</formula>
    </cfRule>
  </conditionalFormatting>
  <conditionalFormatting sqref="I4:I7">
    <cfRule type="cellIs" dxfId="4" priority="2" operator="notBetween">
      <formula>-0.02</formula>
      <formula>0.02</formula>
    </cfRule>
  </conditionalFormatting>
  <conditionalFormatting sqref="M4:M7">
    <cfRule type="cellIs" dxfId="3" priority="1" operator="notBetween">
      <formula>-0.02</formula>
      <formula>0.02</formula>
    </cfRule>
  </conditionalFormatting>
  <conditionalFormatting sqref="I4:I7">
    <cfRule type="cellIs" dxfId="2" priority="6" operator="notBetween">
      <formula>-0.02</formula>
      <formula>0.02</formula>
    </cfRule>
  </conditionalFormatting>
  <conditionalFormatting sqref="I4:I7">
    <cfRule type="cellIs" dxfId="1" priority="5" operator="notBetween">
      <formula>-0.02</formula>
      <formula>0.02</formula>
    </cfRule>
  </conditionalFormatting>
  <conditionalFormatting sqref="M4:M7">
    <cfRule type="cellIs" dxfId="0" priority="4" operator="notBetween">
      <formula>-0.02</formula>
      <formula>0.02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cal_cn</vt:lpstr>
      <vt:lpstr>_Y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2019-05-02T14:03:52Z</dcterms:created>
  <dcterms:modified xsi:type="dcterms:W3CDTF">2019-05-02T14:45:41Z</dcterms:modified>
</cp:coreProperties>
</file>